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TRABAJO\U PEDAGOGICA\00-COORD SAR10121\PROOCESOS SELECCION\2022\BIBLIOTECA\"/>
    </mc:Choice>
  </mc:AlternateContent>
  <xr:revisionPtr revIDLastSave="0" documentId="13_ncr:1_{6A0AD9D7-2B0E-4BCA-9DF8-535AEBD251D0}" xr6:coauthVersionLast="47" xr6:coauthVersionMax="47" xr10:uidLastSave="{00000000-0000-0000-0000-000000000000}"/>
  <bookViews>
    <workbookView xWindow="25065" yWindow="0" windowWidth="19080" windowHeight="15315" xr2:uid="{8A99687C-74B1-432A-8577-89E04E5B2564}"/>
  </bookViews>
  <sheets>
    <sheet name="Hoja1" sheetId="1" r:id="rId1"/>
  </sheet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944" i="1" l="1"/>
  <c r="G943" i="1"/>
  <c r="F944" i="1"/>
  <c r="G942" i="1"/>
  <c r="G939"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677" i="1"/>
  <c r="F676"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18" i="1"/>
  <c r="F19"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17" i="1"/>
  <c r="F939" i="1" l="1"/>
  <c r="F943" i="1" s="1"/>
  <c r="F671" i="1"/>
  <c r="F942" i="1" s="1"/>
</calcChain>
</file>

<file path=xl/sharedStrings.xml><?xml version="1.0" encoding="utf-8"?>
<sst xmlns="http://schemas.openxmlformats.org/spreadsheetml/2006/main" count="959" uniqueCount="945">
  <si>
    <t>Proforma 2 - Oferta Económica</t>
  </si>
  <si>
    <t>CONVOCATORIA PÚBLICA N°</t>
  </si>
  <si>
    <t>DE 2022</t>
  </si>
  <si>
    <t>OBJETO</t>
  </si>
  <si>
    <t xml:space="preserve">Proponente: </t>
  </si>
  <si>
    <t xml:space="preserve">NIT: </t>
  </si>
  <si>
    <t>Correo electrónico:</t>
  </si>
  <si>
    <t xml:space="preserve">Teléfono: </t>
  </si>
  <si>
    <t xml:space="preserve">Nombr Repres. Legal: </t>
  </si>
  <si>
    <t xml:space="preserve">No. Cédula: </t>
  </si>
  <si>
    <t>Firma Repres. Legal:</t>
  </si>
  <si>
    <t>CANTIDAD</t>
  </si>
  <si>
    <t>PRECIO UNITARIO OFERTADO ANTES DE IVA (Incluidos todos los costos directos e indirectos, estampillas, tasas y contribuciones de ley y cualquier otra erogación necesaria para la correcta suscripción y ejecución del contrato)</t>
  </si>
  <si>
    <t>PRECIO TOTAL OFERTADO</t>
  </si>
  <si>
    <t>PRECIO TOTAL OFICIAL</t>
  </si>
  <si>
    <t>LA OFERTA ECONÓMICA CONTEMPLA LOS COSTOS DIRECTOS, INDIRECTOS, TASAS, CONTRIBUCIONES Y CUALQUIER OTRA EROGACION NECESARIA PARA LA EJECUCIÓN DEL CONTRATO</t>
  </si>
  <si>
    <r>
      <rPr>
        <b/>
        <sz val="9"/>
        <color rgb="FF000000"/>
        <rFont val="Arial"/>
        <family val="2"/>
      </rPr>
      <t>Nota 1</t>
    </r>
    <r>
      <rPr>
        <sz val="9"/>
        <color rgb="FF000000"/>
        <rFont val="Arial"/>
        <family val="2"/>
      </rPr>
      <t xml:space="preserve">. El proponente debe diligenciar el PRECIO UNITARIO ofertado para cada uno de los ítems que componen el formato. </t>
    </r>
  </si>
  <si>
    <r>
      <t xml:space="preserve">Nota 2. </t>
    </r>
    <r>
      <rPr>
        <sz val="9"/>
        <color rgb="FF000000"/>
        <rFont val="Arial"/>
        <family val="2"/>
      </rPr>
      <t>Los valores ofertados NO podrán exceder los respectivos Valores Unitarios Oficiales y deben ser mayor a cero pesos ($0).</t>
    </r>
  </si>
  <si>
    <r>
      <t xml:space="preserve">Nota 4. </t>
    </r>
    <r>
      <rPr>
        <sz val="9"/>
        <color rgb="FF000000"/>
        <rFont val="Arial"/>
        <family val="2"/>
      </rPr>
      <t>Las Ofertas Económicas deberán contemplar todos los costos directos e indirectos, estampillas, tasas y contribuciones de ley y cualquier otra erogación necesaria para la correcta suscripción y ejecución del objeto de la presente contratación y por ningún motivo se considerarán costos adicionales.</t>
    </r>
  </si>
  <si>
    <r>
      <t xml:space="preserve">Nota 5. </t>
    </r>
    <r>
      <rPr>
        <sz val="9"/>
        <color rgb="FF000000"/>
        <rFont val="Arial"/>
        <family val="2"/>
      </rPr>
      <t>Para la presentación de la “OFERTA ECONÓMICA” no se deben utilizar centavos; por lo tanto, los valores unitarios ofertados deben presentarse en números enteros.</t>
    </r>
  </si>
  <si>
    <r>
      <t xml:space="preserve">Nota 6. </t>
    </r>
    <r>
      <rPr>
        <sz val="9"/>
        <color rgb="FF000000"/>
        <rFont val="Arial"/>
        <family val="2"/>
      </rPr>
      <t>La presentación de la propuesta constituye una manifestación explícita de que el Proponente ha efectuado un estudio completo de la documentación que compone el presente proceso de contratación, el objeto a contratar, precios, plazos, especificaciones técnicas, económicas y/o financieras, condiciones de ejecución del contrato y demás elementos que influyan directa e indirectamente durante la ejecución del contrato sobre el valor de su oferta; por lo tanto, el Proponente debe proyectar el Valor de su “OFERTA ECONÓMICA” de forma responsable y son de la exclusiva responsabilidad del Proponente, los errores en que incurra al indicar los valores unitarios y totales en su propuesta debiendo asumir los mayores costos o pérdidas que se deriven de dichos errores.</t>
    </r>
  </si>
  <si>
    <t xml:space="preserve">Nota 7. Los precios ofertados por el proponente, en caso de ser adjudicatario, se mantendrán fijos durante cada vigencia y debera contemplar incluso si es del caso un incremento por anualidad. </t>
  </si>
  <si>
    <t>ADQUIRIR MATERIAL BIBLIOGRAFICO CON DESTINO A LA BIBLIOTECA UBICADA EN EL NUEVO EDIFICIO MÚLTIPLE PÚBLICO SEDE UNIVERSITARIA DE KENNEDY, PARA EL DESARROLLO DE PROGRAMAS DE EDUCACIÓN SUPERIOR, EN EL MARCO DEL PROYECTO SAR 10121 AUNAR ESFUERZOS TÉCNICOS, ADMINISTRATIVOS, Y FINANCIEROS PARA REALIZAR EL DIAGNÓSTICO DE NECESIDADES, LA DOTACIÓN Y FUNCIONAMIENTO ADECUADO DE LOS AMBIENTES PEDAGÓGICOS DEL NUEVO EDIFICIO MÚLTIPLE PÚBLICO SEDE UNIVERSITARIA DE KENNEDY.</t>
  </si>
  <si>
    <r>
      <t xml:space="preserve">Nota 3. </t>
    </r>
    <r>
      <rPr>
        <sz val="9"/>
        <color rgb="FF000000"/>
        <rFont val="Arial"/>
        <family val="2"/>
      </rPr>
      <t xml:space="preserve">La Oferta Económica se debe realizar con precios anrtes de  IVA atendiendo a lo disupuesto en el artículo 478 del estuto tribuntario. </t>
    </r>
  </si>
  <si>
    <t>Los productos aquí ofertados cumplen con las características  establecidas en el PROFORMA No. 7  ACEPTACIÓN DE ESPECIFICACIONES TÉCNICAS DE OBLIGATORIO CUMPLIMIENTO . Las unidades de medida de la presente propuesta son iguales a las descritas en los TERMINOS DE REFERENCIA y coincidirán con la facturación remitida a la Universidad en cado de ser el adjudicatario.</t>
  </si>
  <si>
    <t>TITULO</t>
  </si>
  <si>
    <t>NUMERO</t>
  </si>
  <si>
    <t xml:space="preserve">LISTA UNO </t>
  </si>
  <si>
    <t xml:space="preserve">     Mecatronica – Sistemas De Control Electrónico En La Ingeniería Mecánica Y Eléctrica </t>
  </si>
  <si>
    <t xml:space="preserve">     Circuitos Eléctricos </t>
  </si>
  <si>
    <t>     Maquinas Eléctricas</t>
  </si>
  <si>
    <t xml:space="preserve">     Electrónica De Potencia </t>
  </si>
  <si>
    <t>     Diseño de elementos de maquinas</t>
  </si>
  <si>
    <t>     Mecánica de Materiales</t>
  </si>
  <si>
    <t>     Mecánica de Fluidos</t>
  </si>
  <si>
    <t>     Electrónica Aplicada</t>
  </si>
  <si>
    <t>     Introducción al análisis de circuitos</t>
  </si>
  <si>
    <t>    Algebra Lineal</t>
  </si>
  <si>
    <t>   Precálculo: matemáticas para el calculo</t>
  </si>
  <si>
    <t>   Cálculo de Una Variable: Conceptos y Contextos</t>
  </si>
  <si>
    <t>   Álgebra y Trigonometría con Geometría Analítica</t>
  </si>
  <si>
    <t>   Ciencia e ingeniería de Materiales</t>
  </si>
  <si>
    <t>   Introducción al análisis de circuitos</t>
  </si>
  <si>
    <t>   Fundamentos de física</t>
  </si>
  <si>
    <t>   Física para ciencias e ingeniería</t>
  </si>
  <si>
    <t>   Física universitaria</t>
  </si>
  <si>
    <t>   Ingeniería Mecánica: Estática</t>
  </si>
  <si>
    <t>    Ingeniería Mecánica: Dinámica</t>
  </si>
  <si>
    <t>    Probabilidad y Estadística Para Ingenieros y Ciencias</t>
  </si>
  <si>
    <t>    Matemáticas avanzadas para ingeniería</t>
  </si>
  <si>
    <t>   Ingeniería de Control Moderna</t>
  </si>
  <si>
    <t>    Instrumentación Industrial</t>
  </si>
  <si>
    <t>    Sistemas Digitales Principios y Aplicaciones</t>
  </si>
  <si>
    <t>    Comunicaciones industriales</t>
  </si>
  <si>
    <t>    Fuentes Energía Renovables y no Renovables</t>
  </si>
  <si>
    <t>    Matlab</t>
  </si>
  <si>
    <t>    Crear o morir</t>
  </si>
  <si>
    <t>Didáctica o dirección del aprendizaje por González, Diego
- 9789582009120 , Cooperativa Editorial Magisterio 2015</t>
  </si>
  <si>
    <t>Didáctica, pedagogía y saber por Zambrano Leal, Armando
- 9789582008178 , Cooperativa Editorial Magisterio 2011</t>
  </si>
  <si>
    <t xml:space="preserve"> Poder y práctica pedagógica por Ortega Hurtado, José Olmedo
- 9789582008253 , Cooperativa Editorial Magisterio 2011</t>
  </si>
  <si>
    <t>Los modelos pedagógicos por Zubiría Samper, Julián de
- 9789582008765 , Editorial Magisterio 2011</t>
  </si>
  <si>
    <t>Discurso y lenguaje en la educación y la pedagogía por Ramírez Peña, Luis Alfonso
- 9582007532 , Magisterio 2005</t>
  </si>
  <si>
    <t>Redes pedagógicas por Martinez Pineda, Maria Cristina
- 9789582009496 , Magisterio 2008</t>
  </si>
  <si>
    <t xml:space="preserve"> Del discurso pedagógico: por Diaz Villa, Mario
- 9582006153 , Cooperativa Editorial Magisterio 2001</t>
  </si>
  <si>
    <t>Pedagogía y Epistemología
- 9789582007034 , Cooperativa Editorial Magisterio 2003</t>
  </si>
  <si>
    <t>Educación y pedagogía de la infancia anormal 1870 - 1940 por Yarza, Alexander</t>
  </si>
  <si>
    <t>Metodología del trabajo científico por Severino, Antonio Joaquim
- 9789582005795 , Cooperativa Editorial Magisterio 2013</t>
  </si>
  <si>
    <t xml:space="preserve"> Del oficio de maestro. Prácticas y teorías de la pedagogía moderna en Colombia por Saldarriaga Vélez, Oscar
- 958200701X , Cooperativa Editorial Magisterio, 2003</t>
  </si>
  <si>
    <t xml:space="preserve"> El campo de la pedagogía y otros ensayos sobre la historia de la infancia en Colombia por Jiménez Becerra, Absalón
- 9789588897080 , Universidad Distrital Francisco José de Caldas 2014</t>
  </si>
  <si>
    <t xml:space="preserve"> La inteligencia emocional: por Goleman, Daniel
- 9501516415 , Javier Vergara Editor, 1996</t>
  </si>
  <si>
    <t xml:space="preserve"> El valor de educar por Savater, Fernando
- 8434411679 , Ariel 1997</t>
  </si>
  <si>
    <t>PEDAGOGIA Y CAMBIOS CULTURALES EN EL SIGLO XXIMONSALVE LORENTE, LAURA Y OTROS COORDINADORES 9788418083181-3438</t>
  </si>
  <si>
    <t>Guía básica sobre educación infantil en Colombia / 2016 / Magisterio</t>
  </si>
  <si>
    <t>Hacia una escuela contemporánea: La práctica hecha teoría / Magisterio / 2018</t>
  </si>
  <si>
    <t>Hacia una sociología del discurso pedagógico / Por: Basil Bernstein  / Magisterio / 2000</t>
  </si>
  <si>
    <t>Humanismo y argumentación: Lineamientos metodológicos para la comprensión de la teoría de la argumentación /Por: Álvaro Mina Paz / Magisterio / 2007</t>
  </si>
  <si>
    <t>La evaluación auténtica / Gloria Inostroza de Celis / Magisterio / 2017</t>
  </si>
  <si>
    <t>Modelos Didácticos / Para situaciones y contextos de aprendizaje / Cruz A. Hernández C.Ana Yelena Guárate E.
Magisterio / 2018</t>
  </si>
  <si>
    <t>Diálogo creativo. Hablar para  pensar en el aula / Ediciones Morata 
Autor:  Robert Fisher  Isbn:  978-84-7112-678-8 / 2018 / 2ª ed.</t>
  </si>
  <si>
    <t>Didáctica general en la  clase. Fundamentos y aplicación  / Ediciones de la U 
Autor:  Adolfo León Llanos Ceballos  Isbn:  978-958-762-185-3 / 2014</t>
  </si>
  <si>
    <t>Introducción a la pedagogía general / Siglo Veintiuno Editores  / Autor(es): 
Franca Pinto Minerva Franco Frabboni  / Isbn: 
968-23-2613-3 / 2013</t>
  </si>
  <si>
    <t>Diversos mundos en el  mundo de la escuela / Gedisa Editorial  / Autor(es): 
Denise Najmanovich Mark Warschauer Silvia Finocchio Isbn: 
978-84-16572-41-0 / 2016</t>
  </si>
  <si>
    <t>Dificultades de aprendizaje  e intervención psicopedagógica  / Ediciones de la U 
Autor(es):  Joaquín González Pérez Víctor Santiuste Bermejo 
Isbn:  978-958-792-175-5 / 2020 / 3ª ed.</t>
  </si>
  <si>
    <t>Didáctica magna / Editorial Popular  / Autor: 
Jan Amós Comenio  / Isbn: 978-84-7884-725-9 / 2017</t>
  </si>
  <si>
    <t>Pedagogía de la igualdad / Siglo Veintiuno Editores  / Autor: 
Pablo Gentili  / Isbn:  978-987-629-172-9 / 2015</t>
  </si>
  <si>
    <t>La reproducción. Elementos para  una teoría del sistema educativo  / Siglo Veintiuno Editores  / Autor(es): / Jean Claude Passeron Pierre Bourdieu  / Isbn: 978-987-629-822-3
2018</t>
  </si>
  <si>
    <t>Por una repolitización del mundo / Siglo Veintiuno Editores  Autor:  Didier Fassin  / Isbn: 
978-987-629-808-7 / 2018</t>
  </si>
  <si>
    <t>La teoría poscolonial y  el espectro del capital  / Akal Ediciones  / Autor:  Vivek Chibber 
Colección:  Cuestiones de Antagonismo
Isbn:  978-84-460-5032-2 / 2021</t>
  </si>
  <si>
    <t>Por una pedagogía  de la pregunta  / Siglo Veintiuno Editores  / Autor(es): 
Antonio Faundez Paulo Freire  / Isbn:  978-958-665-512-5 / 2018</t>
  </si>
  <si>
    <t>Cartas a quien pretende enseñar /Siglo Veintiuno Editores  Autor:  Paulo Freire  Isbn: 
978-607-03-0243-5 / 2019</t>
  </si>
  <si>
    <t>Educación para la paz: Ensayos para ensayar una propuesta pedagógica Autores: Varios Editorial: Universidad Tecnológica de Pereira Edición: Primera, 2018 ISBN: 9789587222999</t>
  </si>
  <si>
    <t>Entropías necesarias. Provocaciones del lenguaje, la filosofía y la literatura para una educación critica Autor: Leandro Arbey Giraldo Editorial: Universidad Tecnología de Pereira Edición: Primera, 2018 ISBN: 9789587222975</t>
  </si>
  <si>
    <t>Psicología, educación y ciencia. Nuevos paradigmas en el siglo XXI Autor: Alexander Ortiz OcañaEditorial: Ediciones de la U Edición: Primera, 2019 ISBN:9789587920451</t>
  </si>
  <si>
    <t>La formación docente: entre el conocimiento científico, pedagógico y didáctico Autores: Alejandro Leal Castro y otros Editorial: Universidad Santiago de Cali Edición: Primera, 2018 ISBN: 9789585522633</t>
  </si>
  <si>
    <t>Atención a la diversidad en el aula de educación infantil Autora: José María Fernández Batanero Ediciones Paraninfo Edición: Primera, 2015 ISBN: 9788428337281</t>
  </si>
  <si>
    <t>Modelos de intervención socioeducativa Autor: Valentín Martínez Otero Pérez Editorial: Ediciones de la U Edición: Primera,2019 ISBN: 9789587629866</t>
  </si>
  <si>
    <t>Didáctica de los valores en la escuela Autores: Alexander Ortiz Ocaña, Laudith Herrera Pertuz Editorial: Ediciones de la U y Universidad Libre de Colombia /2018 ISBN: 9789587628883</t>
  </si>
  <si>
    <t>Experiencias en innovación Educativa. Convirtiendo conocimiento en nuevas oportunidades Autora: Albenis Cortés Rincón Editorial: Ediciones de la U Edición: Primera, 2018 ISBN: 9789587629354</t>
  </si>
  <si>
    <t>El poder didáctico de las historias. Storytelling transmedia Autor: Orlando Buitrago Cruz Editorial: Alfaomega Colombiana Edición: Primera, 2019 ISBN: 9789587785159</t>
  </si>
  <si>
    <t>Ayúdalos a usar las TIC de forma responsable Autores: Javier Vizuete Villar y Marta Fuentes Agustí Editorial: Ediciones de la U Edición: Primera, 2019 ISBN: 9789587629514</t>
  </si>
  <si>
    <t>Resolución de conflictos. Habilidades y técnicas para educadores Autores: Andrés Sánchez Suricalday y Luis Villajos González Editorial: Ediciones de la U Edición: Primera, 2019 ISBN: 9789587629460</t>
  </si>
  <si>
    <t>Pensamiento configuracional en la primera infancia Autores: Mileidy Salcedo Barragán y Alexander Ortiz Ocaña Editorial: Ediciones de la U Edición: Primera, 2018 ISBN: 9789587627527</t>
  </si>
  <si>
    <t>Neuroaprendizaje. Una propuesta educativa 2ª Edición Autor: Humberto Caicedo López Editorial: Ediciones de la U Edición: Segunda, 2017 ISBN: 9789587627329</t>
  </si>
  <si>
    <t>Neuroeducación. Una propuesta educativa en el aula de clase Autor: Humberto Caicedo López Editorial: Ediciones de la U Edición: Primera, 2016 ISBN: 9789587626155</t>
  </si>
  <si>
    <t>Cómo organizar aulas inclusivas. Propuestas y estrategias para acoger las diferencias Autora: Cynthia Holzschuher Editorial: Ediciones de la U Edición: Segunda, 2018 ISBN: 9789587627572</t>
  </si>
  <si>
    <t>Reinvención de la pedagogía crítica en tiempos de redes sociales y escenarios digitales Autores: Petar Jandric - Peter Mclaren
 978-958-5555-51-8 | 2021</t>
  </si>
  <si>
    <t>Liderar la escuela  para transformar la educación  / Editorial Ariel / Fundación Empresarios Por la Educación Isbn: 978-958-42-9488-3 / 2021</t>
  </si>
  <si>
    <t>Aprender a leer. De  las ciencias cognitivas al aula  Siglo Veintiuno Editores 
Autor:  Stanislas Dehaene  Isbn:  978-987-629-505-5 / 2015 Edición:  Segunda</t>
  </si>
  <si>
    <t>Aprender a aprender Ediciones de la U  Autor(es):  Francisco Víctor García León Jessica Edith Mendoza Montoya Narciso Fernández Saucedo  Isbn: 978-958-762-911-8 2018</t>
  </si>
  <si>
    <t>Reinvención de la pedagogía crítica en  tiempos de redes sociales y escenarios digitales 
 al:  Ediciones Desde Abajo  Autor(es):  Petar Jandric Peter Mclaren  Isbn: 
978-958-5555-51-8 2021</t>
  </si>
  <si>
    <t xml:space="preserve">Hombre En Busca de sentido, El / 2021  de Viktor Emil Frankl  Herder Editorial; Herder edición (11 febrero 2021)  ISBN-13 ‏ : ‎ 978-8425432026 </t>
  </si>
  <si>
    <t xml:space="preserve">OTRA EDUCACIÓN YA ES POSIBLE: Una introducción a las pedagogías alternativas 2017 de ALMUDENA GARCÍA </t>
  </si>
  <si>
    <t>Pedagogía de la esperanza. Paulo Freire</t>
  </si>
  <si>
    <t>Cartas a quien pretende enseñar. Paulo Freire</t>
  </si>
  <si>
    <t>Pedagogía del oprimido: Paulo Freire. Siglo XXI Editores</t>
  </si>
  <si>
    <t>El desarrollo de los procesos psicológicos superiores / Lev Vygotsky Editorial ‏ : ‎ Austral 2012 ISBN ‏ : ‎ 978-8408006947</t>
  </si>
  <si>
    <t>seis estudios de psicología  Jean Piaget (Autor)</t>
  </si>
  <si>
    <t>La representación del mundo en el niño / Jean Piaget</t>
  </si>
  <si>
    <t>Pensamiento y lenguaje (Esenciales) 2020  de Lev Vygotsky</t>
  </si>
  <si>
    <t>La hora de clase: Por una erótica de la enseñanza (Argumentos)</t>
  </si>
  <si>
    <t>Teoría de las emociones:  Lev Semenovich Vigotsky (Autor</t>
  </si>
  <si>
    <t>Lecciones de los Maestros: 2020  de George Steiner (Autor</t>
  </si>
  <si>
    <t>La escuela, modo de empleo: De los métodos activos a la pedagogía diferenciada:  de Philippe Meirieu</t>
  </si>
  <si>
    <t>PEDAGOGÍA . Necesidad de resistir / 2018 de Philippe Meirieu (Autor)</t>
  </si>
  <si>
    <t>Enseñar a vivir: Manifiesto para cambiar la educación (Biblioteca Edgar Morin) 2016  de Edgar Morin (Autor),</t>
  </si>
  <si>
    <t>El Legado Pedagógico Del Siglo Xx Para La Escuela Del Siglo Xxi:– 2011  de J. Trilla (Colaborador</t>
  </si>
  <si>
    <t xml:space="preserve">Neuroeducación: Solo se puede aprender aquello que se ama (Alianza Ensayo 2017  de Francisco Mora (Autor) </t>
  </si>
  <si>
    <t>Antropología pedagógica. Intelección,voluntad y afectividad Magisterio Editorial 
Autor:  Fideligno de Jesús Niño Mesa  Isbn:  958-20-0387-61998</t>
  </si>
  <si>
    <t>Árboles y redes.  Crítica del pensamiento rizomático  / Ediciones Desde Abajo  Autor:  Carlos Reynoso Isbn:  978-958-8454-86-3 2014</t>
  </si>
  <si>
    <t>El futuro comienza ahora Akal Ediciones  Autor:  Boaventura de Sousa Santos  Isbn:  978-84-460-4976-0 2021</t>
  </si>
  <si>
    <t>El culto pedagógico.  Crítica del populismo educativo  Akal Ediciones  Autor:  José Sánchez Tortosa  Isbn:  978-84-460-4678-3 2019 Edición  Segunda</t>
  </si>
  <si>
    <t>Buen vivir, vivir bien Ediciones Desde Abajo  Autor(es):  Alfonso Ibañez Noel Aguirre Ledezma  Isbn:  978-958-8454-80-1 :  2018 Primera 2013 Reimpresión:  Tercera 2018</t>
  </si>
  <si>
    <t>El proyecto de aula Magisterio Editorial  Autor:  Hugo Cerda Gutiérrez 
Isbn:  978-958-20-0618-1 2011 Edición:  Tercera</t>
  </si>
  <si>
    <t>El proyecto educativo institucional Magisterio Editorial  Autor:  José Antonio Durán Acosta  Isbn:  978-958-20-0191-9 2004</t>
  </si>
  <si>
    <t>Investigar en educación y pedagogía Magisterio Editorial  Autor:  José Duván Marín Gallego  Isbn:  978-958-20-1296-0 2018 Edición:  Segunda</t>
  </si>
  <si>
    <t>La ciudad educadora  y sus docentes  Magisterio Editorial  Autor:  Ricard Huerta  Isbn:  978-958-20-1252-6 / 2017</t>
  </si>
  <si>
    <t>La formación en Internet Magisterio Editorial  Autor(es):  Julio Cabero Almenara Mercé Gisbert  Isbn:  978-958-20-0937-3 / 2013 Edición:  Segunda</t>
  </si>
  <si>
    <t>Aportaciones de Niklas Luhmann a  la comprensión de la sociedad moderna  Editorial Universidad del Norte  Autor(es):  Alberto Martínez Monterrosa Hartmann Tyrell Jair Vega Casanova Javier Torres Nafarrate  Isbn:  978-958-741-429-5 / 2014</t>
  </si>
  <si>
    <t>Educación preescolar en Colombia Editorial Universidad del Norte  Autor(es):  Margarita Osorio Villegas Mariela Herrera Púa  Isbn:  978-958-741-404-2 2013</t>
  </si>
  <si>
    <t>Construcción de paz  en el posacuerdo  Editorial Universidad del Norte  Autor(es): 
Diana Rico Revelo Iván Felipe Medina Arboleda  Isbn:  978-958-789-186-7 2020</t>
  </si>
  <si>
    <t>Conflicto armado y  transición hacia el posconflicto  Editorial Universidad del Norte 
Autor(es):  Luis Fernando Trejos Rosero Sergio Latorre Restrepo 
Isbn:  978-958-741-962-7 Año:  2018</t>
  </si>
  <si>
    <t>Imaginación y creación  en la edad infantil  Editorial Laboratorio Educativo 
Autor:  Lev Semenovich Vigotsky  Isbn:  978-980-251-196-9</t>
  </si>
  <si>
    <t>Psicología del niño de Jean Piaget (Autor</t>
  </si>
  <si>
    <t>Enseñanza de las Ciencias Naturales Veglia Silvia</t>
  </si>
  <si>
    <t>La Aventura de Enseñar Ciencias Naturales</t>
  </si>
  <si>
    <t>APRENDIZAJE SIGNIFICATIVO: TEORIA Y PRACTICA  MARCO ANTONIO MOREIRA</t>
  </si>
  <si>
    <t>El sujeto como asunto Miño y Dávila Editores  Autor:  María Valeria Emiliozzi 
Isbn:  978-84-16467-14-3 2016</t>
  </si>
  <si>
    <t>El trabajo en  equipo de los maestros Magisterio Editorial  Autor(es):  Edith Constanza Negrete Soler James Frank Becerra Martínez María Anais Moncada Rodríguez María Liliana Benítez Agudelo Óscar Leonardo Cárdenas Forero 
Isbn:  978-958-20-1306-6 ( 2018</t>
  </si>
  <si>
    <t>LAS TECNOLOGÍAS DE INFORMACIÓN COMO BASE DE LA COMPETITIVIDAD EN LAS ORGANIZACIONES</t>
  </si>
  <si>
    <t>GESTIÓN Y FINANZAS PARA GERENTE</t>
  </si>
  <si>
    <t>EL PAPEL DE LOS BANQUEROS EN LA CONSTRUCCIÓN DE ESTADO Y SOBERANÍA MONETARIA EN
COLOMBIA (1880-1931)</t>
  </si>
  <si>
    <t>EL MOTIVO POR QUÉ TANTOS
LÍDERES INCUMPLEN SU PRINCIPAL RESPONSABILIDAD</t>
  </si>
  <si>
    <t>ORGANÍZATE CON EFICACIA - CUADERNO DE TRABAJO10 ACCIONES PARA AUMENTAR LA
PRODUCTIVIDAD SIN ESTRÉS</t>
  </si>
  <si>
    <t>LA EMPRESA INVENCIBLELAS ESTRATEGIAS DE MODELOS DE NEGOCIOS DE LAS MEJORES
EMPRESAS DEL MUND</t>
  </si>
  <si>
    <t>MUESTRA TU TALENTO LAS CLAVES PARA CONSEGUIR EL TRABAJO QUE DESEAS, DESVELADAS POR UN HEADHUNTER</t>
  </si>
  <si>
    <t>DESCIFRAR EL FUTURO</t>
  </si>
  <si>
    <t>LECCIONES DE LIDERAZGO CREATIVO: MI GRAN AVENTURA AL FRENTE DE LA EMPRESA QUE HA CONVERTIDO LA MAGIA EN
REALIDAD</t>
  </si>
  <si>
    <t>ECONOMIA ESENCIAL DE COLOMBIA</t>
  </si>
  <si>
    <t>ESTO ES MARKETING</t>
  </si>
  <si>
    <t>TEORIA ADMINISTRATIVA PROCESOS
Y ESTRUCTURAS</t>
  </si>
  <si>
    <t>ADMINISTRACION
CONTEMPORANEA</t>
  </si>
  <si>
    <t>ADMINISTRACION DE PROYECTOS</t>
  </si>
  <si>
    <t>EMPRESA Y ADMINISTRACION</t>
  </si>
  <si>
    <t>INTRODUCCION TEORIA GENERAL ADMINISTRACION CON CONNECT</t>
  </si>
  <si>
    <t>SHERLOCK HOLMES, MATEMÁTICAS Y LÓGICA MÁS DE 100 DESAFÍOS
PARA ENTRENAR EL CEREBRO</t>
  </si>
  <si>
    <t>CONTABILIDAD Y FISCALIDAD</t>
  </si>
  <si>
    <t>LOGÍSTICA DE APROVISIONAMIENTO</t>
  </si>
  <si>
    <t>FORMACIÓN Y ORIENTACIÓN
LABORAL. FUNDAMENTOS</t>
  </si>
  <si>
    <t>FORMACIÓN Y ORIENTACIÓN
LABORAL</t>
  </si>
  <si>
    <t>OPERACIONES ADMINISTRATIVAS DE RECURSOS HUMANOS</t>
  </si>
  <si>
    <t>REFORMA DEL PLAN DE CONTABILIDAD 2021 COMENTARIOS Y SUPUESTOS PRACTICOS</t>
  </si>
  <si>
    <t>ESTATUTO TRIBUTARIO 2021</t>
  </si>
  <si>
    <t>CARTILLA LABORAL 2020</t>
  </si>
  <si>
    <t>DIRECCIÓN EFECTIVA DE EQUIPOS DE VENTA. LA GERENCIA DE VENTAS
PARA EL SIGLO XXI.</t>
  </si>
  <si>
    <t>ESTATUTO TRIBUTARIO 2020</t>
  </si>
  <si>
    <t>GESTIÓN DE COSTOS EN SALUD:
TEORÍA, CÁLCULO Y USO</t>
  </si>
  <si>
    <t>GESTIÓN HUMANA INTEGRAL</t>
  </si>
  <si>
    <t>MANAGEMENT 5.0. FELICIDAD
ORGANIZACIONAL Y EL AUGE DE LA EMPRESA SOCIAL</t>
  </si>
  <si>
    <t>MARKETING INTERNACIONAL PARA PRINCIPIANTES</t>
  </si>
  <si>
    <t>MODELOS DE NEGOCIOS DINÁMICOS</t>
  </si>
  <si>
    <t>ORGANIZACIÓN DEL TRABAJO.
COLECCIÓN CÁTEDRA</t>
  </si>
  <si>
    <t>PLAN DE CUENTAS PARA SISTEMAS
CONTABLES 2020</t>
  </si>
  <si>
    <t>RESPUESTAS RÁPIDAS Y EFICACES PARA NO FINANCIEROS. UN MODELO CON 14 HERRAMIENTAS Y DISCIPLINAS PARA UN EQUIPO MOTIVADO</t>
  </si>
  <si>
    <t>SISTEMAS DE GESTIÓN DE CALIDAD</t>
  </si>
  <si>
    <t>MARKETING Y COMUNICACIÓN EN
LA NUEVA ECONOMÍA</t>
  </si>
  <si>
    <t>ANÁLISIS FINANCIERO PARA LA
TOMA DE DECISIONES.</t>
  </si>
  <si>
    <t>ORGANIZACIONES ÁGILES. RESPONDE A LAS NECESIDADES DE TUS CLIENTES CON EQUIPOS
IMPLICADOS Y AUTOGESTIONADOS</t>
  </si>
  <si>
    <t>EMPRESA MOTIVADA. UN MODELO CON 14 HERRAMIENTAS Y DISCIPLINAS PARA UN EQUIPO
MOTIVADO.</t>
  </si>
  <si>
    <t>FORMULACIÓN Y EVALUACIÓN DE PROYECTOS. ENFOQUE PARA
EMPRENDEDORES</t>
  </si>
  <si>
    <t>DESARROLLO HUMANO SOSTENIBLE. TEORÍA Y POLÍTICA ECONÓMICA, SOCIAL,
INSTITUCIONAL Y AMBIENTAL</t>
  </si>
  <si>
    <t>GUÍA DEL GERENTE FINANCIERO. DESDE EL DIAGNÓSTICO HASTA LA
TOMA DE DECISIONES</t>
  </si>
  <si>
    <t>AMAZON. CÓMO EL MINORISTA MÁS IMPLACABLE DEL MUNDO CONTINUARÁ REVOLUCIONANDO EL COMERCIO</t>
  </si>
  <si>
    <t>101 CAMINOS PARA SOBREVIVIR AL
MUNDO DEL TRABAJO</t>
  </si>
  <si>
    <t>ADMINISTRACIÓN DE LA
PRODUCCIÓN</t>
  </si>
  <si>
    <t>AUDITORÍA Y REVISORÍA FISCAL. CON NORMAS INTERNACIONALES DE AUDITORÍA</t>
  </si>
  <si>
    <t>AUTOMATIZACIÓN DE TAREAS
ADMINISTRATIVAS CON EXCEL.</t>
  </si>
  <si>
    <t>BIG DATA EN RECURSOS HUMANOS. ANALYTICS Y MÉTRICAS PARA OPTIMIZAR EL RENDIMIENTO</t>
  </si>
  <si>
    <t>CAPITAL DE INTANGIBLES. UNA VISIÓN DESDE LOS SERVICIOS</t>
  </si>
  <si>
    <t>CARTILLA LABORAL 2019</t>
  </si>
  <si>
    <t>CONTABILIDAD PARA PYMES. FUNDAMENTOS BASADOS EN
NORMAS INTERNACIONALES</t>
  </si>
  <si>
    <t>COSTEO DE OPERACIONES
INTERNACIONALES</t>
  </si>
  <si>
    <t>COSTOS DE OBRAS CIVILES</t>
  </si>
  <si>
    <t>COSTOS EMPRESARIALES. MANEJO FINANCIERO Y GERENCIAL</t>
  </si>
  <si>
    <t>CREATIVIDAD PARA UN MUNDO
MEJOR. CÓMO DESARROLLARLA Y FOMENTARLA</t>
  </si>
  <si>
    <t>CUANDO LAS OSTRAS NECESITAN OREJAS. TEORÍA Y PRÁCTICA DE LA COMUNICACIÓN CORPORATIVA</t>
  </si>
  <si>
    <t>DE LOS TÍTULOS VALORES</t>
  </si>
  <si>
    <t>ESTADÍSTICA BÁSICA APLICADA</t>
  </si>
  <si>
    <t>ESTADÍSTICA DESCRIPTIVA Y PROBABILIDAD. CON APLICACIONES
EN EXCEL Y SPSS</t>
  </si>
  <si>
    <t>ESTADÍSTICA Y MUESTREO</t>
  </si>
  <si>
    <t>ESTRATEGIA TRIBUTARIA. ELEMENTOS EN EL IMPUESTO DE
RENTA DE LAS SOCIEDADES.</t>
  </si>
  <si>
    <t>GESTIÓN DE LA COMPETITIVIDAD EMPRESARIAL</t>
  </si>
  <si>
    <t>GESTIÓN FINANCIERA DEL CAPITAL DE TRABAJO EN LA EMPRESA</t>
  </si>
  <si>
    <t>INVESTIGACIÓN DE OPERACIONES</t>
  </si>
  <si>
    <t>MATEMÁTICAS FINANCIERAS CON
APLICACIONES EN EXCEL</t>
  </si>
  <si>
    <t>PROBABILIDAD Y ESTADÍSTICA PARA INGENIEROS.</t>
  </si>
  <si>
    <t>VALORES RAZONABLES. PERSPECTIVA DE LOS ESTÁNDARES INTERNACIONALES DE INFORMACIÓN FINANCIERA PARA
PYMES</t>
  </si>
  <si>
    <t>AUDITORÍA INTERNA. PERSPECTIVAS DE VANGUARDIA</t>
  </si>
  <si>
    <t>ARTE DE DIRIGIR PERSONAS HOY, EL. RETOS Y OPORTUNIDADES DE UN
FUTURO QUE YA ESTÁ AQUÍ</t>
  </si>
  <si>
    <t>FOCO: ENFOCAR PARA GANAR. EL
CAMINO DIRECTO AL ÉXITO EN LA EMPRESA Y LA VIDA</t>
  </si>
  <si>
    <t>MANUAL DE SUPERVIVENCIA PARA DINOSAURIOS EMPRESARIALES. CÓMO DESARROLLAR EL ADN DE LA INNOVACIÓN EN UN MUNDO DE
CAMBIO CONTINUO</t>
  </si>
  <si>
    <t>SOCIEDAD HIPERDIGITAL, LA. LAS 10 FUERZAS QUE CAMBIARÁN
NUESTRAS VIDAS</t>
  </si>
  <si>
    <t>DISEÑA TU CARRERA. UNA GUÍA PARA APROVECHAR LAS OPORTUNIDADES DEL MERCADO
LABORAL</t>
  </si>
  <si>
    <t>ADMINISTRACIÓN.INNOVACIÓN Y CO</t>
  </si>
  <si>
    <t>ANÁLISIS FINANCIERO DEL SECTOR SOLIDARIO. INTERPRETACIÓN DE ESTADOS FINANCIEROS, ANÁLISIS DE GESTIÓN, RIESGOS Y FRAUDES.</t>
  </si>
  <si>
    <t>ANÁLISIS PRÁCTICO DE LAS NORMAS INTERNACIONALES NIIF®</t>
  </si>
  <si>
    <t>ARTE DE SEDUCIR, EL.
MERCHANDISING</t>
  </si>
  <si>
    <t>AUDITORÍA DEL CONTROL INTERNO</t>
  </si>
  <si>
    <t>COMERCIO INTERNACIONAL PARA LATINOAMÉRICA</t>
  </si>
  <si>
    <t>COSTEO DE LA LOGÍSTICA INTEGRAL. GENERACIÓN DE VALOR EN LA CADENA DE SUMINISTRO</t>
  </si>
  <si>
    <t>CREACIÓN DE EMPRESAS. GUÍA
PRÁCTICA</t>
  </si>
  <si>
    <t>DATA STRATEGY. CÓMO BENEFICIARSE DE UN MUNDO DE BIG DATA, ANALYTICS E INTERNET
DE LAS COSAS</t>
  </si>
  <si>
    <t>DERECHO EN LA ERA DE LAS TIC</t>
  </si>
  <si>
    <t>EMPRENDER. EL OBJETIVO MARCA
TU RUMBO, EL CAMINO SE HACE DÍA A DÍA</t>
  </si>
  <si>
    <t>ESTADO DE FLUJOS DE EFECTIVO.
OTROS FLUJOS DE FONDOS</t>
  </si>
  <si>
    <t>ESTÁNDARES/NORMAS INTERNACIONALES DE INFORMACIÓN FINANCIERA
(IFRS/NIIF)</t>
  </si>
  <si>
    <t>EXPORTACIÓN PARA PYMES. CÓMO DETECTAR, ANALIZAR Y PLANEAR NEGOCIOS DE EXPORTACIÓN</t>
  </si>
  <si>
    <t>FUNDAMENTOS DE MATEMÁTICAS
FINANCIERAS</t>
  </si>
  <si>
    <t>GERENCIA DEL SERVICIO. LA CLAVE
PARA GANAR TODOS</t>
  </si>
  <si>
    <t>GERENCIA ESTRATÉGICA
CORPORATIVA</t>
  </si>
  <si>
    <t>GERENCIA INTEGRAL DE COMUNICACIONES II. ORGANIZACIONES EN LA ERA DE LA
CONVERSACIÓN</t>
  </si>
  <si>
    <t>GESTIÓN DEL RECURSO HUMANO
EN LAS ORGANIZACIONES</t>
  </si>
  <si>
    <t>INFORMÁTICA EDUCATIVA. ORIGEN, NATURALEZA Y PERSPECTIVAS DE SU INVESTIGACIÓN</t>
  </si>
  <si>
    <t>INVESTIGACIÓN DE MERCADOS. UN E</t>
  </si>
  <si>
    <t>MACROLOGÍSTICA INTERNACIONAL</t>
  </si>
  <si>
    <t>MARKETING EXTRAORDINARIO. EL LADO OCULTO Y FUTURO DE LOS
MERCADOS</t>
  </si>
  <si>
    <t>PLAN DE CUENTAS PARA SISTEMAS
CONTABLES 2021</t>
  </si>
  <si>
    <t>MERCHANDISING. LA SEDUCCIÓN EN EL PUNTO DE VENTA</t>
  </si>
  <si>
    <t>NEGOCIACIÓN. ARTE EMPRESARIAL</t>
  </si>
  <si>
    <t>NORMAS TRIBUTARIAS VS. NORMAS
CONTABLES</t>
  </si>
  <si>
    <t>EMPRESA Y ADMINISTRACIÓN.
GRADO MEDIO</t>
  </si>
  <si>
    <t>TÉCNICA CONTABLE. GRADO MEDIO</t>
  </si>
  <si>
    <t>OPERACIONES ADMINISTRATIVAS DE COMPRAVENTA. GRADO MEDIO</t>
  </si>
  <si>
    <t>OPERACIONES ADMINISTRATIVAS DE</t>
  </si>
  <si>
    <t>TRATAMIENTO DE LA DOCUMENTACIÓN CONTABLE</t>
  </si>
  <si>
    <t>GESTIÓN DE LA DOCUMENTACIÓN
JURÍDICA Y EMPRESARIAL. GRADO SUPERIOR</t>
  </si>
  <si>
    <t>PROCESO INTEGRAL DE LA
ACTIVIDAD COMERCIAL. GRADO SUPERIOR</t>
  </si>
  <si>
    <t>GESTIÓN DE RECURSOS HUMANOS. GRADO SUPERIOR</t>
  </si>
  <si>
    <t>400 PROBLEMAS RESUELTOS DE
ESTADÍSTICA MULTIDISCIPLINAR</t>
  </si>
  <si>
    <t>EL LIBRO DE LA NEGOCIACIÓN.</t>
  </si>
  <si>
    <t>INTRODUCCIÓN A LA ECONOMÍA DE
LA EMPRESA. 2ª ED.</t>
  </si>
  <si>
    <t>EMPLEO SOSTENIBLE</t>
  </si>
  <si>
    <t>MANUAL PRÁCTICO DE PLANEACIÓN ESTRATÉGICA</t>
  </si>
  <si>
    <t xml:space="preserve">Biologia / Teresa audesirk gerald audesirk, bruce e byers
/ Pearson / 2017 </t>
  </si>
  <si>
    <t>Ciencia, Cultura y Educación Ambiental. Una Propuesta Para los Educadores / María Angélica Mejía Cáceres,Alfonso Claret Zambrano · U. Del Valle / U. del valle / 2018 Isbn13 9789587658668</t>
  </si>
  <si>
    <t>Educación Ambiental: Para el Desarrollo Sostenible del Presente Milenio / Barbara bernardina matos / Ecoe ediciones / 201 Isbn13 9789587713237 / 2ª ED.</t>
  </si>
  <si>
    <t>Recursos Para la Educación Ambiental
Javier Mansergas López,José Gómez García · Ediciones De La U</t>
  </si>
  <si>
    <t>Fragmentos de Historia Ambiental Colombiana / Editorial: U. de los Andes
- ISBN: 9789587749281
- Autor: Varios Autores, Claudia Leal / 2020</t>
  </si>
  <si>
    <t>Educación en ciencias y educación ambiental en la formación de profesores. Un abordaje crítico y cultural / María A. Mejía-Cáceres, Laísa M. Freire dos Santos, Edwin G. García Arteaga / U. del Valle / ISBN: 9789587659245 / 2018</t>
  </si>
  <si>
    <t xml:space="preserve">Cuentos y Teatrillos "en Verde". Medioambiente, Ecología y Otros Valores
Aguera · Alfaomega 2012  / Isbn13  9786077075219 </t>
  </si>
  <si>
    <t>Educación medioambiental. Modelos, estrategias y  sistemas para preservar el medio ambiente  Ediciones de la U  Autor:  Pilar Luaces Méndez  Isbn: 
978-958-867-506-0 / 2010</t>
  </si>
  <si>
    <t>Ambientalismo popular Ediciones Desde Abajo  Autor: 
Gregorio Mesa Cuadros  / Isbn:  978-958-8926-69-8 / 2018</t>
  </si>
  <si>
    <t>Biología de la mente / Fondo de Cultura Económica  / Autor(es):  Francisco Javier Álvarez Leefmans Ramón de la Fuente 
Isbn:  978-968-16-5124-4 / 2017 / Edición:  Primera Reimpresión:  Sexta</t>
  </si>
  <si>
    <t>Didáctica de las Ciencias Naturales y Educación Ambiental en Educación Infantil
Amaro Torres, Francisco; Cuetos Revuelta, Mar&amp;Iacute;A Jos&amp;Eacute;; Manzanal Mart&amp;Iacute;Nez, Ana Isabel · Universidad Internacional De La Rioja S.A. 2015  / Isbn13  9788416125913</t>
  </si>
  <si>
    <t>Recursos para la educación ambiental
Autor(a): José Gómez García y Javier Mansergas López  / Editorial: Ediciones de La U</t>
  </si>
  <si>
    <t>Educación ambiental Para el desarrollo sostenible del presente milenio / Autor: Bárbara Matos</t>
  </si>
  <si>
    <t>Conflictos Socioambientales en America Latina
Carlos Andres Baquero Diaz,Cesar Rodriguez Garavito · Siglo Xxi</t>
  </si>
  <si>
    <t>El ingenio de los pájaros / Editorial Ariel / Autor:  Jennifer Ackerman 
Isbn:  978-958-42-5863-2 / 2019 / 3a ed.</t>
  </si>
  <si>
    <t>Breves respuestas a  las grandes respuestas / editorial Crítica  / Autor: 
Stephen Hawking / Isbn:  978-958-42-7437-3 / 2020 / 4ª ed.</t>
  </si>
  <si>
    <t>Agroecología y biodiversidad / Universidad del Valle / Autor: 
Inge Armbrecht  / Isbn:  978-958-765-240-6 / 2016</t>
  </si>
  <si>
    <t>La Gran Transición De los combustibles fosiles a la energia solar y eólica / Autor: Lester Brown</t>
  </si>
  <si>
    <t>Evaluación de impacto ambiental / Autor: Luis Armando Trejo Castillo</t>
  </si>
  <si>
    <t>Psicología ambiental. Aspectos de las relaciones individuo-medioambiente / Autor: Gabriel Moser</t>
  </si>
  <si>
    <t>La dimensión ambiental del desarrollo / Autor: Leonel Vega</t>
  </si>
  <si>
    <t>Fundamentos de ecología y medio ambiente / Autores: Carlos E. Coviella, Fernando R. Momo, Leonardo Malacalza</t>
  </si>
  <si>
    <t>Pedagogía ambiental para el planeta en emergencia / Autor: Marcel Zimmeman</t>
  </si>
  <si>
    <t>Educación, pedagogía y desarrollo rural:
Ideas para construir la paz / Autor: Ignacio Ramírez
Ecoe Ediciones</t>
  </si>
  <si>
    <t>VIDA, COLOR Y CANTO. PLANTAS NEOTROPICALES QUE ATRAEN AVES
AA.VV / Editorial: MESAESTANDAR / 2021 / ISBN: 978-958-56633-9-8</t>
  </si>
  <si>
    <t>Investigar en la clase de Ciencias / Gabriela Delord 
978-84-18381-03-4 / 2020</t>
  </si>
  <si>
    <t>Acerca de la didáctica de las ciencias de la naturaleza: Una disciplina conceptual y metodológicamente fundamentada
Por: Adriana Patricia Gallego Torres / Magisterio / 2006</t>
  </si>
  <si>
    <t>Ciencias naturales: entre el materialismo y el idealismo / Por: Guillermo Guevera Pardo  / Magisterio / 2010</t>
  </si>
  <si>
    <t>De las vidas, las guerras y las ciencias Y de las reflexiones y vivencias sobre la educación. De Pericles a Einstein / Por: Clara Inés Ríos Acevedo / Magisterio / 2007</t>
  </si>
  <si>
    <t>Desarrollo de competencias en ciencia e ingenierías: hacia una enseñanza problematizada / Por: Joaquín Martínez Torregrosa / Magisterio / 2005</t>
  </si>
  <si>
    <t>Didáctica de las ciencias: Resolución de problemas y desarrollo de la creatividad / Por: José Joaquín García García / Magisterio / 2003</t>
  </si>
  <si>
    <t xml:space="preserve">Discurso constructivista sobre las ciencias experimentales: Una concepción actual del conocimiento científico / Por: Rómulo Gallego Badillo / Magisterio / </t>
  </si>
  <si>
    <t>El universo: Big bang materia oscura, estrellas, galaxias, vida / Por: Sergio Torres / Magisterio / 2012</t>
  </si>
  <si>
    <t>Física más que divertida. Tomo I</t>
  </si>
  <si>
    <t>Física más que divertida. Tomo II</t>
  </si>
  <si>
    <t>Territorios improbables historias y ambientes Germán Palacio Castañeda / Magisterio / 2018</t>
  </si>
  <si>
    <t>Proyectos ambientales escolares: Estrategia para la formación ambiental / Por: Isaías Tobasura Acuña  / Magisterio / 1997</t>
  </si>
  <si>
    <t>Plan de acción para formadores ambientales: Educación y resolución de conflictos ambientales / Por: Nohora Inés Pedraza Niño / Magisterio / 2003</t>
  </si>
  <si>
    <t>Lineamientos para formadores en educación ambiental / Por: Nohora Inés Pedraza N / Magisterio / 2000</t>
  </si>
  <si>
    <t>El desafío ambiental / Por: Ricardo Sánchez Ángel / Magisterio / 2004</t>
  </si>
  <si>
    <t>Ecología y desarrollo humano / Enfoque pedagógico ambiental / Por: José Gildardo Ríoz Duque / Magisterio / 1996</t>
  </si>
  <si>
    <t>Unidades didácticas en ciencias y matemáticas / Por: Digna Couso, Edelmira Cadillo, Gerardo Andrés Perafán Y Augustín Adúriz-Bravo  / Magisterio / 2005</t>
  </si>
  <si>
    <t>Química recreativa: 100 experiencias en el laboratorio / Por: Luis Miguel Mora / 2005 / Magisterio</t>
  </si>
  <si>
    <t>La escuela en el museo. Unidades didácticas en Biología: Desafiando el uso de los museos en la enseñanza de las ciencias. Compiladores: Fanny Angulo y Carlos Arturo Soto Lombana / Autores: Angulo Delgado, F.; Alfonso Sossa, E; Blandón Salazar, J.; Cano Vera, P.; Gómez Pérez, J.; Hoyos Duque, D.; Monsalve Agudelo, C.; Ospina Giraldo, M.; Soto Lombana, C / Magisterio / 2016</t>
  </si>
  <si>
    <t>El desarrollo del alfabetismo científico / Ruth Jarman,  Billy McClune  Coedición Ministerio de Educación ISBN: 978-84-7112-621-4
2011 2ª ed.</t>
  </si>
  <si>
    <t>Ideas científicas en la infancia y la adolescencia / Rosalind Driver,  Edith Guesne,  Andrée Tiberguien 
Coedición Ministerio de Educación ISBN: 978-84-7112-328-2 1999</t>
  </si>
  <si>
    <t>Aprender y enseñar ciencia / Juan Ignacio Pozo Municio, 
Miguel Ángel Gómez Crespo  ISBN: 978-84-7112-440-1 2013 7ª ed.</t>
  </si>
  <si>
    <t>Enseñanza y aprendizaje de las ciencias
Wynne Harlen  / Coedición Ministerio de Educación 978-84-7112-331-2 / 2007 6 ed.</t>
  </si>
  <si>
    <t>Ciencias y sociedad / Gedisa Editorial  / Autor:  Dominique Vinck  Isbn: 
978-84-9784-832-9 / 2015</t>
  </si>
  <si>
    <t>Racionalidad ambiental / Siglo Veintiuno Editores  / Autor:  Enrique Leff  / Isbn:  978-968-23-2560-1 / 2013</t>
  </si>
  <si>
    <t>Pedagogía de la tierra Siglo Veintiuno Editores  / Autor:  Moacir Gadotti  / Isbn:  968-23-2415-7  / 2012</t>
  </si>
  <si>
    <t>La educación en la ciudad / Siglo Veintiuno Editores  / Autor: Paulo Freire 
Isbn:  968-23-2102-6 / 2010</t>
  </si>
  <si>
    <t>La cuestión urbana /Siglo Veintiuno Editores  Autor:  Manuel Castells  Isbn:  968-23-2173-5 2017</t>
  </si>
  <si>
    <t>La complejidad ambiental / Siglo Veintiuno Editores / Autor(es): 
Enrique Leff Varios Autores  / Isbn:  968-23-2212-X / 2009</t>
  </si>
  <si>
    <t>Didáctica en la enseñanza  de las ciencias naturales / Ediciones de la U 
Autor: Vicente Santiváñez Limas / Isbn:  978-958-762-657-5 / 2017</t>
  </si>
  <si>
    <t>Dando sentido a  la ciencia en secundaria / Editorial Visor Distribuciones 
Autor(es): 
Ann Squires Peter Rushworth Rosalind Driver Valerie Wood-robinson 
Isbn:  84-7774-133-6 / 1999</t>
  </si>
  <si>
    <t>El trabajo en grupo y la diversidad en el aula : Casos para docentes / Judith H. Shulman, Rachel A. Lotan, Jennifer A. Whitcomb / Amorrortu Editores</t>
  </si>
  <si>
    <t>Currículum: entre utopía y realidad: Angel Diaz Barriga / Amorrortu Editores</t>
  </si>
  <si>
    <t>Enseñar a pensar / Deanna Kuhn / Amorrortu Editores</t>
  </si>
  <si>
    <t>Pensar la didáctica / Angel Diaz Barriga / Amorrortu Editores</t>
  </si>
  <si>
    <t>Desarrollo, cultura y educación / Eduardo Marti / Amorrortu Editores</t>
  </si>
  <si>
    <t>La educación moral / Propuesta alternativa para la educación del carácter / Nel Noddings / Amorrortu Editores</t>
  </si>
  <si>
    <t>Dialéctica y psicología del desarrollo: El pensamiento de Piaget y Vigotsky / José A. Castorina y Ricardo Baquero  / Amorrortu Editores</t>
  </si>
  <si>
    <t>Pedagogía y política de la esperanza: Teoría, cultura y enseñanza. Una antología crítica / Henry A. Giroux  / Amorrortu Editores</t>
  </si>
  <si>
    <t>Enseñanzas implícitas: Philip W. Jackson  / Amorrortu Editores</t>
  </si>
  <si>
    <t>La narrativa en la enseñanza, el aprendizaje y la investigación: Kieran Egan y Hunter Mc Ewan  / Amorrortu Editores</t>
  </si>
  <si>
    <t>Práctica de la enseñanza: Philip W. Jackson / Amorrortu Editores</t>
  </si>
  <si>
    <t>El diálogo en la enseñanza: Teoría y práctica / Nicholas C. Burbules / Amorrortu Editores</t>
  </si>
  <si>
    <t>H2O. Una biografía del agua / Turner Publicaciones  / Autor:  Philip Ball  978-84-7506-799-5 / 2010</t>
  </si>
  <si>
    <t>Enseñarle a hablar  a una piedra  / Errata Naturae  / Autor:  Annie Dillard  / Colección: 
Libros Salvajes / Isbn:  978-84-17800-22-2 / 2019</t>
  </si>
  <si>
    <t>El planeta, nuestro cuerpo / Fondo de Cultura Económica  Autor(es):  Martí Boada Víctor M. Toledo / Isbn:  978-968-16-7071-9 / 2018</t>
  </si>
  <si>
    <t>El cambio climático global.  ¿Cuántas catástrofes antes de actuar?  Ediciones Desde Abajo 
Autor:  Vicente Barros  Isbn:  978-958-8093-73-4 / 2007</t>
  </si>
  <si>
    <t>El cambio climático / Fondo de Cultura Económica  Autor(es):  José Sarukhán Julia Carabias Mario Molina  Isbn:  978-607-16-4385-8 / 2017</t>
  </si>
  <si>
    <t>Educación medioambiental. Modelos, estrategias y  sistemas para preservar el medio ambiente  / Ediciones de la U  /Autor:  Pilar Luaces Méndez 
Isbn:  978-958-867-506-0 2010</t>
  </si>
  <si>
    <t>Ecología y evolución  de las interacciones bióticas  Fondo de Cultura Económica 
Autor(es):  Ek del Val Karina Boege  Isbn:  978-607-16-1063-8 / 2016</t>
  </si>
  <si>
    <t>Cuaderno de naturaleza Errata Naturae  Autor:  Julia Rothman  Isbn:  978-84-16544-65-3 / 2020</t>
  </si>
  <si>
    <t>Capital fósil Capitán Swing  Autor:  Andreas Malm  Isbn:  978-84-122594-9-0 / 2020</t>
  </si>
  <si>
    <t xml:space="preserve">Bullying Aulas libres de acoso  EAN: 84-7827-439-1  AUTORES  Ortega Ruiz, Rosario / Beane, Allan L. </t>
  </si>
  <si>
    <t xml:space="preserve">La pedagogía sistémica. Fundamentos y práctica  EAN: 978-84-7827-506-9 
AUTORES  Traveset Vilaginés, Mercè </t>
  </si>
  <si>
    <t xml:space="preserve">El huerto escolar ecológico  EAN: 978-84-7827-710-0  AUTORES  Escutia Acedo, Montse </t>
  </si>
  <si>
    <t xml:space="preserve">Las invariantes pedagógicas y la pedagogía Freinet cincuenta años después 
EAN: 978-84-7827-988-3 </t>
  </si>
  <si>
    <t xml:space="preserve">La ciencia que no se aprende en la red Modelos didácticos para motivar el estudio de las ciencias a través de la arqueología  EAN: 978-84-9980-755-3 </t>
  </si>
  <si>
    <t xml:space="preserve">No hace falta ser Einstein! Una mirada distinta sobre la ciencia Autor(a): Ben Miller  Editorial: Alianza </t>
  </si>
  <si>
    <t xml:space="preserve">Para comprender el clima y el medio ambiente Autor(a): Varios  Editorial: Panamericana </t>
  </si>
  <si>
    <t>Proyectos ambientales para la minimización de residuos: Producción limpia Autor(a): Luis Granada, Luis Vallejo, Narly Álvarez  Editorial: Ediciones de La U</t>
  </si>
  <si>
    <t>Introducción a la biología de la conservación Autor(a): Richard B. Primack, Omar Vidal  Editorial: Fondo de Cultura Económica</t>
  </si>
  <si>
    <t xml:space="preserve">El diario del naturalista Autor(a): Nathaniel T. Wheelwright, Bernd Heinrich 
Editorial: Errata Naturae </t>
  </si>
  <si>
    <t xml:space="preserve">Los asombrosos trabajos del planeta Tierra Autor(a): Rachel Ignotofsky 
Editorial: Nordica Libros </t>
  </si>
  <si>
    <t xml:space="preserve">Fundamentos en medio ambiente y gestión de residuos Autor(a): Varios  Editorial: ECOE Ediciones </t>
  </si>
  <si>
    <t>La arrogancia de la biología Autor(a): Sheila Jasanoff  Editorial: Alianza editorial</t>
  </si>
  <si>
    <t xml:space="preserve">Siete breves lecciones de física Autor(a): Carlo Rovelli  Editorial: Anagrama </t>
  </si>
  <si>
    <t>Curso práctico de química general Autor: Manuel Enrique Taborda Martínez  Editorial Unimagdalena 2013 ISBN: 9789587460537</t>
  </si>
  <si>
    <t>El pensamiento de Darwin en las teorías evolutivas Autor: Robinson Viáfara Ortiz Editorial: Universidad del Valle Edición: Primera, 2009 ISBN: 9789586707145</t>
  </si>
  <si>
    <t>Charles Darwin Ediciones Lea  Autor:  Charles Darwin  Colección: Textos Esenciales Isbn:  978-9876349109 2013</t>
  </si>
  <si>
    <t>Crónicas de la extinción Fondo de Cultura Económica  Autor:  Héctor T. Arita  Colección:  La ciencia para todos Isbn:  978-607-16-4425-1 / 2019 Reimpresión:  Primera 2019</t>
  </si>
  <si>
    <t>De la genética  a la epigenética  Fondo de Cultura Económica  Autor(es):  Clelia de la Peña Víctor M. Loyola  Isbn:  978-607-16-5259-1 / 2017</t>
  </si>
  <si>
    <t>El libro de la biología Librero  Autor(es):  Gloria E. Gerald Michael C. Gerald 
Isbn:  978-90-8998-603-0 2019</t>
  </si>
  <si>
    <t>Enfoques contemporáneos para el  estudio de la biodiversidad  Fondo de Cultura Económica  Autor(es):  Alfonso N. García Aldrete Fernando Álvarez Noguera Héctor M. Hernández Miguel Ulloa  Isbn:  968-36-8305-3 / 2001</t>
  </si>
  <si>
    <t>Los microbios, ¿Amigos o enemigos? Fondo de Cultura Económica  Autor:  Dora E. Jorge  Isbn:  978-607-16-0150-6 Segunda 2018</t>
  </si>
  <si>
    <t>Manual de prácticas  de campo y laboratorio  Corporación Universitaria del Huila - Corhuila  Autor:  Santiago Gutiérrez Quintero  Isbn:  978-958-59806-5-5  / 2018</t>
  </si>
  <si>
    <t>Un día en la  vida de un virus  Editorial Periférica  Autor:  Miguel Pita  Isbn:  978-84-18264-55-9 2020</t>
  </si>
  <si>
    <t>Virus Akal Ediciones  Autor:  Marilyn J. Roossinck  Isbn:  978-84-460-4803-9 2020</t>
  </si>
  <si>
    <t>La insensatez de los necios Katz Editores  Autor:  Robert Trivers  Isbn: 
978-84-92946-53-2 :  2013</t>
  </si>
  <si>
    <t>Un Punto Azul Palido Carl Sagan · Planeta
2006  Isbn13  9788408059073</t>
  </si>
  <si>
    <t xml:space="preserve">La Enseñanza de la Ciencia. Un Enfoque Desde la Historia y la Filosofía de la Ciencia Michael R. Matthews · Fondo De Cultura Económica 2017  9786071650399 </t>
  </si>
  <si>
    <t>Químicos y química Fondo de Cultura Económica  Autor:  José Luis de los Ríos  Isbn: 
978-607-16-0576-4  2018 Primera 2013 Reimpresión:  Tercera 2018</t>
  </si>
  <si>
    <t>De la alquimia  a la química  Fondo de Cultura Económica 
Autor:  Teresa de la Selva  Isbn:  978-968-16-6909-6 / 2018 Ed, Tercera 2003 Reimpresión:  Octava 2018</t>
  </si>
  <si>
    <t>La ciencia de la carne Editorial Gribaudo  Autor:  Dario Bressanini  Isbn:  978-84-17127-73-2 / 2020</t>
  </si>
  <si>
    <t>La ciencia de las verduras Editorial Gribaudo  Autor:  Dario Bressanini 
Isbn:  978-84-17127-90-9 / 2021</t>
  </si>
  <si>
    <t>Las maravillas ocultas  en la tabla periódica  Universidad del Valle  Autor:  Rita María Linares Lópezlage  Isbn:  978-958-765-053-2 / 2013</t>
  </si>
  <si>
    <t>Lo mismo y  no lo mismo  Fondo de Cultura Económica  Autor:  Roald Hoffmann  Isbn:  0-231-10138-4 / 1997</t>
  </si>
  <si>
    <t>Químicos y química Fondo de Cultura Económica  Autor:  José Luis de los Ríos  Isbn:  978-607-16-0576-4 / 2018 Primera 2013 Reimpresión:  Tercera 2018</t>
  </si>
  <si>
    <t xml:space="preserve">La vida secreta de los árboles / Autor(a): Peter Wohlleben / Editorial: Obelisco </t>
  </si>
  <si>
    <t xml:space="preserve">Primavera silenciosa / Rachel Carson / Editorial: Editorial Crítica
</t>
  </si>
  <si>
    <t>Reencontrando a Gaia. A Hombros de James Lovelock y Lynn Margulis Carlos De Castro · Ediciones Del Genal / 2019</t>
  </si>
  <si>
    <t>El planeta inhóspito: La vida después del calentamiento
David Wallace-Wells · Debate  Actualidad / 2019 / Isbn13
9789585446823</t>
  </si>
  <si>
    <t>El Origen de las Especies / Charles Darwin · Espasa</t>
  </si>
  <si>
    <t>Recursos para la educacion ambiental /Jose Gomez Garcia, Javier Mansergas Lopez. .. Bogota : Ediciones de la U, Madrid : Editorial CCS, 2020</t>
  </si>
  <si>
    <t>De conflictos, perdones y justicias Iniciativas etnicas de paz en la Colombia transicional /Pablo Felipe Gomez Montanez, Sarai Andrea Gomez-Caceres, Fredy Leonardo Reyes Albarracin, editores academicos. .. Bogota : Ediciones USTA, 2020.</t>
  </si>
  <si>
    <t>La armonia que perdimos :el desafio educativo frente a la crisis climatica /Manuel Guzman Hennessey ; proemio de Julio Carrizosa Umana. .. Bogota : Editorial Universidad del Rosario Universidad del Rosario, 2020.</t>
  </si>
  <si>
    <t>Conocimientos cientificos y conocimientos ecologicos tradicionales :sus relaciones en el aula de ensenanza de ciencias /Nadenka Beatriz Melo Brito. .. Bogota : Editorial UD, Universidad Distrital Francisco Jose De Caldas, 2020</t>
  </si>
  <si>
    <t>Reciclo, construyo, juego y me divierto :una propuesta interdisciplinar para la educacion del ocio, el consumo, el medio ambiente y la educacion fisica /Ana Ponce de Leon, Esther Gargallo Ibort, coordinadoras. .. Bogota : Ediciones de la U, Madrid : Editorial CCS, 2020.</t>
  </si>
  <si>
    <t>Retos para enfrentar el cambio climatico en Colombia /Gloria Amparo Rodriguez, compiladora. .. Bogota : Editorial Universidad del Rosario Universidad del Rosario, 2020</t>
  </si>
  <si>
    <t>Foro Iberoamericano de Catedras Unesco de Comunicacion 3er 2017 Bogota
     Buen vivir, cuidado de la casa comun y reconciliacion :catedra Unesco de comunicacion /III Foro Iberoamericano de Catedras Unesco de Comunicacion ; editor Jose Miguel Pereira G. .. Bogota : Pontificia Universidad Javeriana. Facultad de Comunicacion y Lenguaje Editorial Pontificia Universidad Javeriana, 2019</t>
  </si>
  <si>
    <t>Habitat y poder :aproximacion a la educacion ambiental como tecnologia del habitar /Santiago Majia Idarraga. .. Medellin : Corporacion Universitaria Remington, 2019</t>
  </si>
  <si>
    <t>Tecnicas de educacion e interpretacion ambiental /Federico lorca Navasquillo, Jose Antonio Gomez Garcia, Francisco J. Mansergas Lopez. .. Madrid, Espana Sintesis, 2015</t>
  </si>
  <si>
    <t>Sistema ambiental universitario :modelo integrado de gestion para la inclusion de la dimension ambiental y urbana en la educacion Superior /Yenny Constanza Roman Nunez. .. Bogota Universidad Piloto de Colombia 2016</t>
  </si>
  <si>
    <t>Educacion ambiental para el desarrollo sostenible del presente milenio /Barbara Bernardina Matos Melendez, Maritza Asuncion Flores Guerrero. .. Bogota, Colombia ECOE Ediciones Lima, Peru Universidad Nacional Mayor de San Marcos 2016</t>
  </si>
  <si>
    <t xml:space="preserve">Principios basicos para la gestion ambiental /Nury Zaride Hazmine Alfonso Avila. .. Bogota, Colombia Alfaomega Colombiana S.A. 2016 </t>
  </si>
  <si>
    <t>Conciencia ecologica y bienestar en la infancia :efectos de la relacion con la naturaleza /Silvia Collado, Jose Antonio Corraliza ; coordinacion editorial Adriana Gutierrez M. .. Bogota Ediciones de la U Madrid Editorial CCS 2017</t>
  </si>
  <si>
    <t>El ambiente en la discusion de la paz :una decada de reflexiones y propuestas /Julio Carrizosa Umana. .. Bogota ESRI Colombia 2018</t>
  </si>
  <si>
    <t xml:space="preserve">Lectura crítica de la flexibilidad. Díaz Villa, Mario. ISBN: 9779582009052.  Cooperativa Editorial Magisterio 2007. </t>
  </si>
  <si>
    <t>Pedagogía católica y escuela activa en Colombia 1900 - 1935 por Quiceno Castrillón, Huberto. - 9789582007812 , Cooperativa Editorial Magisterio</t>
  </si>
  <si>
    <t>Educaciones y pedagogías críticas desde el sur por Mejía J., Marco Raúl , Cooperativa Editorial Magisterio 2012</t>
  </si>
  <si>
    <t>Las ciencias de la educación en Francia por Zambrano Leal, Armando - 9789582011055 , Cooperativa Editorial Magisterio</t>
  </si>
  <si>
    <t>Las ideas pedagógicas de Paulo Freire por Malagón Plata, Luis Alberto - 9789582010126 , Cooperativa Editorial Magisterio 2010</t>
  </si>
  <si>
    <t> Paulo Freire por Lima Jardilino, José Rubens. - 9789582009861 , Cooperativa Editorial Magisterio 2009</t>
  </si>
  <si>
    <t>Formación, experiencia y saber por Zambrano Leal, Armando.  9789582009083 , Cooperativa Editorial Magisterio 2007</t>
  </si>
  <si>
    <t>Lecciones de didáctiga general por Alvarez de Zayas, Carlos M
- 9789582065754 , Cooperativa Editorial Magisterio 2012</t>
  </si>
  <si>
    <t>Drogadicción familia y escuela por Rozo S., Jesús Antonio. - 9789582008796 , Cooperativa Editorial Magisterio</t>
  </si>
  <si>
    <t> Diez nuevas competencias para enseñar por Perrenoud, Philippe. - 8478273212 , Grao | Cooperativa Editorial Magisterio 2004</t>
  </si>
  <si>
    <t xml:space="preserve">¿Cómo diseñar un currículo por competencias? por Zubiría Samper, Julián de - 9789582011123 , Editorial Magisterio | Instituto Alberto Merani 2013 </t>
  </si>
  <si>
    <t>Aprender de Finlandia. - 9789582010898 , Cooperativa Editorial Magisterio 2013</t>
  </si>
  <si>
    <t>Mètodos mixtos de investigaciòn por Campos Arenas, Agustìn. - 9789582009823 , Editorial Magisterio 2009</t>
  </si>
  <si>
    <t>Manual para la formación de investigadores por Castillo Sánchez, Mauricio. - 9582004991 , Magisterio 1999</t>
  </si>
  <si>
    <t> Los elementos de la investigación por Cerda Gutíerrez, Hugo. - 9789582010485 , Editorial Magisterio 2011</t>
  </si>
  <si>
    <t>De la escuela nueva al constructivismo por Zubiría Samper, Julián de
- 9789582006204 , Cooperativa Editorial Magisterio 2012</t>
  </si>
  <si>
    <t xml:space="preserve"> Los ciclos en educación
- 9789582009878 , Cooperativa Editorial Magisterio 2009</t>
  </si>
  <si>
    <t>Cómo investigar en educación? por Zubiría S., Julián de
- 9789582009847 , Cooperativa Editorial Magisterio 2011</t>
  </si>
  <si>
    <t xml:space="preserve"> La calidad de la educación bajo la lupa
- 9789582011895 , Cooperativa Editorial Magisterio 2013</t>
  </si>
  <si>
    <t>Dirección y asesoría de la investigación científica por Guadarrama González, Pablo
- 9789582012809 , Cooperativa Editorial Magisterio 2017</t>
  </si>
  <si>
    <t xml:space="preserve"> El ABC y D de la formación docente por Vaillant, Denise
- 9788427720855 , Narcea Ediciones 2015</t>
  </si>
  <si>
    <t>Investigación cualitativa comprender y actuar por Tójar Hurtado, Juan Carlos
- 8471337576 , La Muralla 2006</t>
  </si>
  <si>
    <t>10 claves de la educación
- 9789682474798 , Trillas 2014</t>
  </si>
  <si>
    <t xml:space="preserve"> Vean vé, mis nanas negras por Posso Figueroa, Amalialú
- 9589656269 , Ediciones brevedad 2018</t>
  </si>
  <si>
    <t xml:space="preserve"> La subordinación racial en Latinoamérica por Hernández, Tanya Katerí
- 9789586652421 , Siglo de Hombres Editores | Universidad de Los Andes | Pontificia Universidad Javeriana 2013</t>
  </si>
  <si>
    <t>Etnografías contemporáneas.
- 9789587613322 , Universidad Nacional de Colombia 2014</t>
  </si>
  <si>
    <t>Komuya uai. por Vivas Hurtado, Selnich
- 9789588794686 , Silaba Editores 2015</t>
  </si>
  <si>
    <t xml:space="preserve">Estética del poder en América Latina
- 9789588869636 , Ediciones Unaula 2017 </t>
  </si>
  <si>
    <t xml:space="preserve"> Al otro lado del cuerpo
- 9789587740608 , Universidad de Los Andes 2014</t>
  </si>
  <si>
    <t>Un legado intercultural por Zapata Olivella, Manuel
- 9789588926186 , Ediciones Desde Abajo 2016</t>
  </si>
  <si>
    <t>Democracia en América Latina
- 9789587830934 , Universidad Nacional de Colombia 2017 , Primera edición</t>
  </si>
  <si>
    <t xml:space="preserve"> La literatura oral en Colombia por Freja de la Hoz, Adrián Farid
- 9789587752595 , Universidad Nacional de Colombia 201</t>
  </si>
  <si>
    <t xml:space="preserve">Afrografías por Perdomo Gamboa, Óscar
- 9789587653670 , Universidad del Valle 2017 </t>
  </si>
  <si>
    <t xml:space="preserve"> La lectura en las escuelas de la periferia.
- 9789587750119 , Universidad Nacional de Colombia 2014</t>
  </si>
  <si>
    <t xml:space="preserve"> Sobre el poder por Byung-Chul Han
- 9788425438554 , Herder 2016 </t>
  </si>
  <si>
    <t xml:space="preserve"> Qué es la hermenéutica por Grondin, Jean
- 9788425425714 , Herder 2008 </t>
  </si>
  <si>
    <t>Fenomenologìa y hermenéutica en la sociología contemporánea
- 9789587835618 , Universidad Nacional de Colombia 2018</t>
  </si>
  <si>
    <t xml:space="preserve"> Calidad docente por Bautista Macia, Marcela
- 9789587831030 , Universidad Nacional de Colombia 2017 </t>
  </si>
  <si>
    <t xml:space="preserve"> La guerra del neoliberalismo contra la educación superior por Giroux, Henry A
- 9788425439933 , Herder 2018</t>
  </si>
  <si>
    <t xml:space="preserve"> El origen de la hermenéutica de sí por Foucault, Michel
- 978987696274 , Siglo Veintiuno editores 2016 </t>
  </si>
  <si>
    <t>Lineamientos para investigar y evaluar innovaciones educativas por Cifuentes, Gary
- 9789587747331 , Universidad de los Andes 2018</t>
  </si>
  <si>
    <t>Dispositivo pedagógico y escuela pública por venir por Carrero Pardo, Diego Hernando
- 9789587841855 , Universidad del Rosario 2019</t>
  </si>
  <si>
    <t>Signatura rerum por Agamben, Giorgio
- 9789871556175 , Editorial Anagrama 2018</t>
  </si>
  <si>
    <t xml:space="preserve"> Los sentidos del sujeto por Butler, Judith
- 9788425437984</t>
  </si>
  <si>
    <t>Modernidades y desafíos múltiples
- 9788416421886 , Anthropos 2018</t>
  </si>
  <si>
    <t xml:space="preserve"> La escuela en el alma por López Bausela, José Ramón
- 9788416455218 , Marcial Pons, Ediciones de Historia 2018</t>
  </si>
  <si>
    <t xml:space="preserve"> El maestro y su desarrollo profesional en Colombia por Flaborea Favaro, Roberta
- 9789587902051 , Universidad Externado de Colombia 2019 ,</t>
  </si>
  <si>
    <t xml:space="preserve"> Pensar la educación por Vergara Estévez, Jorge
- 9789561125414 , Editorial Universitaria 2017 ,</t>
  </si>
  <si>
    <t xml:space="preserve"> La educación ciudadana en un mundo en transformación
- 9788417219772 , Octaedro 2018 </t>
  </si>
  <si>
    <t xml:space="preserve"> La izquierda que asaltó el algoritmo por Monedero, Juan Carlos
- 97884909775534 , Catarata 2018</t>
  </si>
  <si>
    <t>Pedagogía y cambios culturales en el siglo XXI
- 9788418083181 , Octaedro 2019</t>
  </si>
  <si>
    <t xml:space="preserve"> Pensar. La complejidad por Morin, Edgar
- 9788491343677 , Universitat de Valencia 2019</t>
  </si>
  <si>
    <t>Occidentes del sentido / sentidos de occidente por Nancy, Jean-Luc
- 9788417556242 , Anthropos 2019</t>
  </si>
  <si>
    <t>Ensayos sobre los griegos por Nietzsche, Friedrich
- 97898738472571 , Ediciones Godot 2015</t>
  </si>
  <si>
    <t xml:space="preserve"> Qué universidades necesita el siglo XXI?
- 9788491235934 , Ediciones jurídicas y sociales 2018</t>
  </si>
  <si>
    <t xml:space="preserve"> El análisis político del discurso por Rodríguez Fernández, Juan Ramón
- 9788417219840 , Octaedro 2018</t>
  </si>
  <si>
    <t xml:space="preserve">Políticas educativas en un mundo global por Rodríguez Martínez, Carmen
- 9788417667450 , Octaedro 2019 </t>
  </si>
  <si>
    <t>Re imaginar la educación pública
- 9789563570991 , Ediciones Universidad Alberto Hurtado 2017</t>
  </si>
  <si>
    <t xml:space="preserve"> Hacia una hermenéutica de nuestra conciencia histórica por Rubio Angulo, Jaime
- 9789587168747 , Pontificia Universidad Javeriana 2015</t>
  </si>
  <si>
    <t>Privatización de lo público en el sistema escolar
- 97895611343 , LOM Ediciones 2018</t>
  </si>
  <si>
    <t xml:space="preserve"> El liberalismo del miedo por Shklar, Judith
- 9788425439476 , Herder 2018</t>
  </si>
  <si>
    <t>Globalizacion, posmodernidad y educación
- 9788446029410 , Akal 2008</t>
  </si>
  <si>
    <t>Escuela o barbarie por Fernández Liria, Carlos
- 9788446044017 , Akal 2017 ,</t>
  </si>
  <si>
    <t xml:space="preserve"> Las verdades nómadas &amp; general intellect, poder constituyente, comunismo por Negri, Antonio- 8446012006 , Akal 1999</t>
  </si>
  <si>
    <t xml:space="preserve"> Marx, el capital y la locura de la razón económica por Harvey, David
- 9788446047322 , Akal 2019</t>
  </si>
  <si>
    <t>Educación para la ciudadanía por Fernández Liria, Carlos
- 9788446026136 , Akal 2007 ,</t>
  </si>
  <si>
    <t>Marx y Foucault por Negri, Antonio - 9789873831355 , Editorial Cactus 2019</t>
  </si>
  <si>
    <t xml:space="preserve"> El portafolios educativo en educación superior - 9788446042457 , Akal 2016</t>
  </si>
  <si>
    <t>Hacer visible lo cotidiano por Santos, Miguel Angel - 9788476006511 , Akal 1990</t>
  </si>
  <si>
    <t xml:space="preserve"> La decadencia del imperio por Wallerstein, Immanuel- 8481363189 , Txalaparta 2005</t>
  </si>
  <si>
    <t>Nacimiento de la mujer burguesa por Varela, Julia - 9788471129277 , Ediciones Morata 2019</t>
  </si>
  <si>
    <t xml:space="preserve"> La nueva autoridad por Omer, Haim - 9788471128775 , Morata 2018</t>
  </si>
  <si>
    <t xml:space="preserve"> Más escuela y menos aula por Fernández Enguita, Mariano - 9788471128614 , Morata 2017</t>
  </si>
  <si>
    <t>Políticas educativas y construcción de personalidades neoliberales y neocolonialistas por Torres Santomé, Jurjo - 9788471128218 , Ediciones Morata 2017</t>
  </si>
  <si>
    <t>Psicología de masas por Le Bon, Gustave - 9788471127839 , Ediciones Morata 2014 ,</t>
  </si>
  <si>
    <t xml:space="preserve"> En busca del sentido de la educación por Gimeno Sacristán, José - 9788471126870 , Ediciones Morata 2013</t>
  </si>
  <si>
    <t>Territorios y memorias culturales Muiscas - 9789586319744 , Universidad Santo Tomás 2017</t>
  </si>
  <si>
    <t xml:space="preserve"> La interculturalidad y sus imaginarios por Adéle Greeley, Robin - 9780985739553 , Gedisa 2018</t>
  </si>
  <si>
    <t>Aprendiendo de la naturaleza por Peña Fernández, Vicente - 9789587323788 , Universidad del Cauca 2019</t>
  </si>
  <si>
    <t>Saberes, sujetos y métodos de enseñanza - 9789587611359 , Universidad Nacional de Colombia 2012</t>
  </si>
  <si>
    <t>Diversidad epistémica y pensamiento crítico - 9789587323597 , Universidad del Cauca 2019</t>
  </si>
  <si>
    <t>Sociedad de la información, políticas de información y resistencias por Maldonado, Carlos Eduardo - 9789585555020 , Ediciones desde Abajo 2019</t>
  </si>
  <si>
    <t>El umbral del mundo visible por Silverman, Kaja - 9788446027706 , Ediciones Akal 2009</t>
  </si>
  <si>
    <t>Gestión y evaluación de calidad en la educación por Correa de Molina, Cecilia - 9582008032 | 9789582008031 , Cooperativa Editorial Magisterio 200</t>
  </si>
  <si>
    <t>Universidad y territorio - 9789587831450 | 9789587831467 , Universidad Nacional de Colombia 2017</t>
  </si>
  <si>
    <t>Memorias de una época. / Colección doctorado en Historia por Acevedo Tarazona, Alvaro
- 9789588819372 , Universidad Industrial de Santander 2016</t>
  </si>
  <si>
    <t xml:space="preserve">Escuelas creativas: La revolución que está transformando la educación (Clave) Libro de bolsillo –2016  de Sir Ken Robinson </t>
  </si>
  <si>
    <t xml:space="preserve">La buena y la mala educación: Ejemplos internacionales: 2011 Ediciones Encuentro, ISBN ‎ 978-8499201153 </t>
  </si>
  <si>
    <t>La (des)educación (Contemporánea) Tapa blanda – 2012 de Noam Chomsky Austral   ISBN‏ : ‎ 978-8408006633</t>
  </si>
  <si>
    <t xml:space="preserve">Educar en el asombro 2013  de Catherine L'Ecuyer  Plataforma Editorial ISBN ‏ : ‎ 978-8415577423 </t>
  </si>
  <si>
    <t xml:space="preserve">Defensa de la escuela: Una cuestión pública / 2017  / Maarten Simons , Jan Masschelein </t>
  </si>
  <si>
    <t>MODERNIDAD LIQUIDA / 2020  de ZYGMUNT BAUMAN (Autor</t>
  </si>
  <si>
    <t xml:space="preserve">Sobre la educación en un mundo líquido /  2020 </t>
  </si>
  <si>
    <t xml:space="preserve">evaluar y Aprender: Un Único Proceso (Recursos educativos) / 2020  de Neus Sanmartí Puig (Autor), Manuel León Urrutia </t>
  </si>
  <si>
    <t xml:space="preserve">Referencias para un mundo sin referencias: /  2004  de Philippe Meirieu (Autor), Pilar Quera Colomina </t>
  </si>
  <si>
    <t xml:space="preserve">Carta a un joven profesor: Por qué enseñar hoy: 2006  de Meirieu (Autor) </t>
  </si>
  <si>
    <t xml:space="preserve">La investigación (auto)biográfica en educación (Universidad) 1st Edición Antonio Bolívar Botia (Author), Jesús Domingo Segovia (Author) </t>
  </si>
  <si>
    <t>La investigación biográfico-narrativa en educación: enfoque y metodología (Aula Abierta) (Spanish Edition) Tapa blanda – 1 Enero 2001  Edición en Español de Antonio Bolívar Botía (Auth</t>
  </si>
  <si>
    <t xml:space="preserve">Competencias básicas y currículo (Síntesis educación) de Antonio Bolívar Botía (Author) </t>
  </si>
  <si>
    <t xml:space="preserve">Neuroeducación y lectura (Ensayo) Tapa blanda – 4 junio 2020  de Francisco Mora </t>
  </si>
  <si>
    <t xml:space="preserve">Elogio de la educación lenta: 2009 de Domènech (Autor) </t>
  </si>
  <si>
    <t xml:space="preserve">Mal de escuela (Contemporánea) Libro de bolsillo – 9 marzo 2021  de Daniel Pennac </t>
  </si>
  <si>
    <t>Cómo organizar aulas inclusivas. Propuesta  y estrategia para acoger las diferencias  Ediciones de la U  Autor:  Cynthia Holzschuher  Isbn:  978-958-762-757-2 Año:  2018 Edición:  Segunda</t>
  </si>
  <si>
    <t>Cómo resignificar la  escuela. Racionalidad y epistemología  Ediciones de la U  Autor: 
Adolfo León Llanos Ceballos  Isbn:  978-958-762-552-3 Año:  2016</t>
  </si>
  <si>
    <t>Afrontamiento de los trastornos del comportamiento  en la infancia y la adolescencia 
Ediciones de la U  Autor:  Interconsulting Bureau S. L. Isbn:  978-958-762-438-0 2015</t>
  </si>
  <si>
    <t>122 acciones fáciles (y  difíciles) para la paz  Catarata Autor:  Cécile Barbeito Thonon  Isbn:  978-84-9097-106-2 2016</t>
  </si>
  <si>
    <t>Altas capacidades en  niños y niñas  Ediciones de la U  Autor(es):  María Teresa Gómez Masdevall Victoria Mir Costa  Isbn:  978-958-762-287-4 2015 2ª ed.</t>
  </si>
  <si>
    <t>Cambios de las culturas Ediciones Desde Abajo  Autor:  Francois Houtart  Isbn: 
978-958-8926-31-5 2016</t>
  </si>
  <si>
    <t>Búsqueda de Dios y  sentido de la vida  Herder Editorial  Autor:  Viktor Frankl 
Isbn:  978-84-254-2833-3 2018</t>
  </si>
  <si>
    <t>La alternativa pedagógica Editorial Laboratorio Educativo  Autor:  Antonio Gramsci 
Isbn:  978-980-251-203-4X</t>
  </si>
  <si>
    <t>Democracia y escuela Editorial Popular  Autor:  John Dewey  Isbn:  978-84-7884-415-9 2009 Edición:  Segunda</t>
  </si>
  <si>
    <t>Educación(es), escuela(s) y pedagogía(s) en la cuarta  revolución industrial desde Nuestra América Tomo III  Ediciones Desde Abajo  Autor:  Marco Raúl Mejía J. Isbn:  978-958-5555-23-5  2020</t>
  </si>
  <si>
    <t>Descolonizar el pensamiento crítico  y las prácticas emancipatorias  Ediciones Desde Abajo 
Autor:  Raul Zibechi  Isbn:  978-958-58826-1-4 2015</t>
  </si>
  <si>
    <t>Educación popular en  el siglo XXI  Ediciones Desde Abajo  Autor:  Marco Raúl Mejía J.  Isbn:  978-958-8926-05-6 / 2017</t>
  </si>
  <si>
    <t>Democracia y educación en  derechos humanos en América Latina  Ediciones Desde Abajo 
Autor:  Susana Beatriz Sacavino  Isbn:  978-958-8454-44-3 / 2012</t>
  </si>
  <si>
    <t>Contribución al entendimiento del  conflicto armado en Colombia  Ediciones Desde Abajo 
Autor:  Comision Historica del Conflicto Y Sus Victimas 
Isbn:  978-958-8926-03-2 /  2016</t>
  </si>
  <si>
    <t>Complejidad de las ciencias sociales.  Y de otras ciencias y disciplinas  Ediciones Desde Abajo  Autor:  Carlos Eduardo Maldonado  Isbn:  978-958-8926-26-1 2016</t>
  </si>
  <si>
    <t>Claves para repensar los medios y el  mundo que habitamos. La distopía del desarrollo 
Ediciones Desde Abajo  Autor:  Manuel Chaparro Escudero  Isbn:  978-958-58826-0-7 / 2015</t>
  </si>
  <si>
    <t>Ética para máquinas Editorial Ariel  Autor:  José Ignacio Latorre  Isbn:  978-958-42-8005-3 2019</t>
  </si>
  <si>
    <t>Manifiesto para una revolución moral Editorial Ariel  Autor: 
Jaqueline Novogratz  Isbn: 978-958-42-9398-5 2021</t>
  </si>
  <si>
    <t xml:space="preserve">Elogio de la  dificultad y otros ensayos  Editorial Ariel  Autor: 
Estanislao Zuleta  Isbn:  978-958-42-8920-9 2020 2ª. Ed </t>
  </si>
  <si>
    <t>Educación y democracia Editorial Ariel  Autor:  Estanislao Zuleta  Isbn:  978-958-42-8924-7 2020</t>
  </si>
  <si>
    <t>Colombia: violencia, democracia  y derechos humanos  Editorial Ariel  Autor:  Estanislao Zuleta  Isbn:  978-958-42-4496-3 2019 Edición:  Segunda</t>
  </si>
  <si>
    <t>Colombia una nación a pesar de sí misma  Editorial Ariel  Autor:  David Bushnell  Isbn: 
978-958-42-6203-5 2020 Edición:  Sexta</t>
  </si>
  <si>
    <t>El péndulo, la  Espiral y el Holograma  Universidad del Valle  Autor:  Stella Valencia Tabares  Isbn:  978-958-765-020-4 Año:  2012</t>
  </si>
  <si>
    <t>Educar mentes para pensar Universidad del Valle  Autor(es):  Carlos Uribe Gartner María Claudia Solarte  Isbn:  978-958-765331-1 / 2017</t>
  </si>
  <si>
    <t>El ser neoliberal Gedisa Editorial  Autor(es):  Christian Laval Enric Berenguer Pierre Dardot  Isbn:  978-84-16919-00-0 2018</t>
  </si>
  <si>
    <t>El sentido de lo justo Gedisa Editorial Autor:  Marcelo Packman  Isbn:  978-84-9784-758-2 2018</t>
  </si>
  <si>
    <t>El arte de ser libre Editorial Koan  Autor:  Epicteto  Isbn:  978-84-182230-9-9 2020</t>
  </si>
  <si>
    <t>El mundo entero  como lugar extraño  Gedisa Editorial  Autor:  Néstor García Canclini  Isbn:  978-84-9784-842-8 2015</t>
  </si>
  <si>
    <t>El empoderamiento. Una acción progresiva que ha  revolucionado la política y la sociedad 
Gedisa Editorial  Autor(es):  Carole Biewener Marie Héléne Bacqué  Isbn:  978-84-9784-846-6 2016</t>
  </si>
  <si>
    <t>Cómo ser un docente reflexivo Gedisa Editorial  Autor(es):  Charles W. Case John W. Brubacher Timothy G. Reagan  Isbn:  84-7432-739-3 2000</t>
  </si>
  <si>
    <t>Intervención educativa en contextos sociales Editorial Universidad del Norte 
Autor:  Francisco del Pozo Serrano  Isbn:  978-958-789-222-2 / 2020</t>
  </si>
  <si>
    <t>Capital cultural, escuela  y espacio social  Siglo Veintiuno Editores  Autor:  Pierre Bourdieu  Isbn:  978-607-03-0290-9  / 2017</t>
  </si>
  <si>
    <t>Una epistemología del sur Siglo Veintiuno Editores  Autor:  Boaventura de Sousa Santos 
Isbn:  978-607-03-0056-1 Tercera Ed. 2018</t>
  </si>
  <si>
    <t>Así estamos hechos... ¿Cómo somos? Fondo de Cultura Económica 
Autor:  Esther Orozco Isbn:  978-968-16-8442-6 2013</t>
  </si>
  <si>
    <t>Cómo liberarse de una educación  equivocada. Transformando la educación tradicional  Magisterio Editorial  Autor:  Pablo Romero Ibáñez  Isbn:  978-958-20-1325-7 / 2019</t>
  </si>
  <si>
    <t>Comunicación digital y educación Magisterio Editorial  Autor(es):  Carmen Marta - Lazo José Antonio Gabelas  Isbn:  978-958-20-1244-1 / 2017</t>
  </si>
  <si>
    <t>Convivencia escolar, déficits de  atención y trastornos de conducta  Magisterio Editorial  Autor:  Gemma Alsina  Isbn:  978-958-20-1245-8</t>
  </si>
  <si>
    <t>Ensayos para una teoría  discursiva de la educación  Magisterio Editorial 
Autor:  Guillermo Hoyos Vásquez  Isbn:  978-958-20-1057-7 2012</t>
  </si>
  <si>
    <t>Evaluación y calidad  de la educación  Magisterio Editorial  Autor: 
Kenneth Delgado Santa Gadea  Isbn:  978-958-20-0299-2 2003</t>
  </si>
  <si>
    <t>El maestro ignorante Libros del Zorzal  Autor:  Jacques Ranciére  Isbn:  978-987-628-478-3 / 2018</t>
  </si>
  <si>
    <t>Jacques Ranciére. La educación y la domesticación de la democracia  Miño y Dávila Editores  Autor(es):  Jan Masschelein Jorge Larrosa Bondia Maarten Simons  Isbn:  978-84-92613-47-2 / 2011</t>
  </si>
  <si>
    <t>Investigar la experiencia educativa Ediciones Morata  Autor(es):  Carlos Skliar Jorge Larrosa Bondia José Contreras Nuria Pérez de Lara Remei Arnaus I Morral  Isbn:  978-84-7112-625-2 2013 Edición:  Segunda</t>
  </si>
  <si>
    <t>Investigación cualitativa en educación Miño y Dávila Editores  Autor(es):  José Félix Angulo Rasco Silvia Rendon Pantoja  Isbn: 978-84-16467-60-0 / 2017</t>
  </si>
  <si>
    <t>Historia de la pedagogía Fondo de Cultura Económica  Autor(es): 
Aldo Visalberghi Nicola Abbagnano  Isbn:  978-607-16-6118-0 / 2019</t>
  </si>
  <si>
    <t>Género es más que  una palabra. Educar sin etiquetas  Miño y Dávila Editores 
Autor(es):  Adriana Hernández Carlos Skliar Mara Brawer Marcela Nocolazzo Marina Paulozzo  Isbn:  978-84-16467-03-7 2016</t>
  </si>
  <si>
    <t>Fundamentos básicos de  metodología de investigación educativa  Ediciones de la U 
Autor(es): Begoña García Domingo Elena Fernández Martín José Quintanal Díaz Juan Carlos Sánchez Huete Manuel Riesco González  Isbn: 978-958-762-884-5 / 2018</t>
  </si>
  <si>
    <t>Cultura popular y  educación. Imágenes despejadas  Miño y Dávila Editores 
Autor(es): Carlos Antonio Aguirre Rojas Gordon Alley-young Henry A. Giroux Nicholas C. Burbules Zvi Bekerman  Isbn:  978-84-92613-50-2 / 2011</t>
  </si>
  <si>
    <t>Desarrollo del curriculum en américa  latina. Experiencia en diez países Miño y Dávila Editores  Autor(es):  ángel Díaz-barriga José María García Garduño Isbn:  978-84-15295-70-9 / 2014</t>
  </si>
  <si>
    <t>Ética y coronavirus / Fondo de Cultura Económica  Autor:  Daniel Loewe Isbn:  978-958-8249-73-5 / 2020 Edición:  Primera 2020 Reimpresión:  Primera 2020</t>
  </si>
  <si>
    <t>Pedagogía de los sueños posibles‎ / Paulo Freire / SIGLO XXI 2015 ISBN : ‎ 978-9876296045</t>
  </si>
  <si>
    <t>Mapas de sentidos / Editorial Ariel  Autor:  Jordan B. Peterson 
Isbn:  978-958-42-9104-2 /  2020</t>
  </si>
  <si>
    <t>Epistemología y metodología  de la investigación configuracional Ediciones de la U 
Autor:  Alexander Ortiz Ocaña Isbn:  978-958-762-263-8 7 2015</t>
  </si>
  <si>
    <t>Abordaje de conflictos Editorial Astrea  Autor(es):  Iván Ormachea Choque Jorge Pesqueira Leal Roberto Montoya González Silvio J. Battello Sonia Tellechea Vera  Isbn:  978-987-706-110-9 / 2016</t>
  </si>
  <si>
    <t>Desarrollo del conocimiento social.  Prácticas, discursos y teoría Miño y Dávila Editores 
Autor(es):  Alicia Viviana Barreiro Axel Horn Fernando Clemente Gustavo Faigebaum Mariana García Palacios  Isbn:  978-84-92613-36-6 / 2010</t>
  </si>
  <si>
    <t>Conocerse, cuidar de  sí cuidar de otro  Miño y Dávila Editores 
Autor(es):  Lucas Soares Marcela Borelli María Isabel Santa Cruz Rodolfo Arbe Silvia Magnavacca  Isbn:  978-84-16467-90-7 / 2017</t>
  </si>
  <si>
    <t>Clase media: cultura, mito y  educación. ¿ Quién educa el educador?  Miño y Dávila Editores  Autor:  José Tamarit  Isbn:  978-84-15295-01-3 / 2012</t>
  </si>
  <si>
    <t>Es posible la  ternura en la escuela Miño y Dávila Editores  Autor:  Nora Inés Dolagaray  Isbn:  978-84-16467-62-4 / 2016</t>
  </si>
  <si>
    <t>Educación y clases sociales en Colombia:  un estudio sobre apartheid educativo Autores: Fergusson, Leopoldo Garcia Villegas, Mauricio Centro de Estudios de Derecho, Justicia y Sociedad ISBN 978-958-5597-95-2</t>
  </si>
  <si>
    <t>Cerebro, educación y vivir humano Cómo potenciar la inteligencia y las emociones
Autor:	Ortiz Ocaña, Alexander Luis Editorial:Ediciones de la U Limitada ISBN 978-958-792-274-5</t>
  </si>
  <si>
    <t>Anarquía, estado y utopía Fondo de Cultura Económica  Autor:  Robert Nozick  Isbn:  978-968-16-2649-5 Año:  2017 Edición:  Primera 1988 Reimpresión:  Segunda 2017</t>
  </si>
  <si>
    <t>Artesanía, tecnología y nuevas formas de trabajo, SENNETT Richard,  Katz editores,Buenos aires ,2013.</t>
  </si>
  <si>
    <t xml:space="preserve">La nueva producción de conocimiento. La dinámica de la ciencia y la investigación en las sociedades contemporáneas. Gibbons y otros. (2002).Editorial Pearson. p. </t>
  </si>
  <si>
    <t>Seguridad, teritorio y población. Fondo de cultura economica. Foucault, M. (2006)</t>
  </si>
  <si>
    <t>Nacimiento de la biopolítica. Fondo de Cultura Económica. Foucault, M. (2007).</t>
  </si>
  <si>
    <t>Educación popular y pedagogías críticas en América Latina y el Caribe: corrientes emancipatorias para la educación pública del Siglo XXI. Buenos Aires: CLACSO Guelman, A; Salazar, M; Cabaluz, F (2018</t>
  </si>
  <si>
    <t>Educación popular hoy: en tiempos de globalización Bogotá: Ediciones Aurora Mejía, M. R., &amp; Awad, M. I. (2003)</t>
  </si>
  <si>
    <t>Las máscaras de dios. Mitología primitiva. Cambell, C. Madrid: Alianza. 1996</t>
  </si>
  <si>
    <t>El legado musical de Carlos Mejía Godoy en Revista Carátula.net. Carlos Mántica A.</t>
  </si>
  <si>
    <t>La música popular como símbolo de protesta durante las dictaduras de Chile y Argentina. Cátedra Virtual para la Integración Latinoamericana: Música y Sociedad, Universidad de Valparaíso y Universidad Nacional del Cuyo. Flórez, C. y Cossio, G. (2009).</t>
  </si>
  <si>
    <t>Tres estilos de trabajo en las ciencias sociales, comentario a propósito.del artículo “conocimiento e interés de Jiirben Habermas.Vasco, C. (1990),</t>
  </si>
  <si>
    <t>Pensar la educación en tiempos de pandemia: entre la emergencia, el compromiso y la espera. Argentina: UNIPE. Dussel, I. et al. (2020)</t>
  </si>
  <si>
    <t>Idas y venidas, vueltas y revueltas. Protesta social en Colombia 1058-1990Archila M (2018).</t>
  </si>
  <si>
    <t>Educaciones populares y pedagogías críticas, Lázaro, F., Alfieri E, y Santana, F. (2019). Buenos Aires, Editorial El Colectivo</t>
  </si>
  <si>
    <t>El significado de la psicología analítica para la educación, JUNG, Carl Gustav [1923]. Madrid: Trotta, 2010.</t>
  </si>
  <si>
    <t>Freud anti-pedagogo,MILLOT, Catherine Barcelona: Paidós, 1982.</t>
  </si>
  <si>
    <t>Pérdida de Investidura de los Congresistas - Causales y Procedimiento</t>
  </si>
  <si>
    <t>Código Colección Universitaria General del Proceso</t>
  </si>
  <si>
    <t>Introducción al Derecho - Colección Universitaria Mi Clase</t>
  </si>
  <si>
    <t>Código Básico de Comercio</t>
  </si>
  <si>
    <t>El Derecho de los Jueces</t>
  </si>
  <si>
    <t>Obligaciones</t>
  </si>
  <si>
    <t>Tratado de Responsabilidad Civil Tomo I y II - Ref TDRC 774-92</t>
  </si>
  <si>
    <t>Contratos Mercantiles - Contratos Típicos</t>
  </si>
  <si>
    <t>La amigable composición y resolución de conflictos</t>
  </si>
  <si>
    <t>La Protección Constitucional del Ciudadano</t>
  </si>
  <si>
    <t>Teoría General del Derecho</t>
  </si>
  <si>
    <t>Derecho Procesal Civil</t>
  </si>
  <si>
    <t>Tratado de derecho administrativo laboral</t>
  </si>
  <si>
    <t>Derecho administrativo laboral</t>
  </si>
  <si>
    <t>Introducción al derecho privado y derecho de la persona</t>
  </si>
  <si>
    <t>El marco filosofico de lo jurídico</t>
  </si>
  <si>
    <t>Derecho Procesal del Trabajo y la Seguridad Social</t>
  </si>
  <si>
    <t>El Estatuto del Consumidor en el Contrato de Arrendamiento</t>
  </si>
  <si>
    <t>Derecho Penal General – Casuístico. ISBN: 978958676774-3</t>
  </si>
  <si>
    <t>Regimen disciplinario general tomo II ISBN: 9789586767781</t>
  </si>
  <si>
    <t>Código General del Proceso. Comentado y Concordado. ISBN: 978958676733-0</t>
  </si>
  <si>
    <t>Alimentos. Código Civil – Código General del Proceso y Ley 1098 de 2006. Doctrina y
Jurisprudencia ISBN: 978958676735-4</t>
  </si>
  <si>
    <t>Constitución Política de Colombia. Concordada, Versión de Bolsillo, Incluye Lexicón del Posconflicto.ISBN:978958676720-0</t>
  </si>
  <si>
    <t>Efectos del Cambio del Precedente en el Fallo de Tutela ISBN: 978958676776-7</t>
  </si>
  <si>
    <t>Derecho Laboral Individual ISBN: 978958676775- 0</t>
  </si>
  <si>
    <t>Derecho Procesal Laboral.ISBN: 978958676731-6</t>
  </si>
  <si>
    <t>La Ley de Acoso Laboral en la Práctica. ISBN: 978958676769-9</t>
  </si>
  <si>
    <t>Crímenes Internacionales – Tomo III. Crímenes
Internacionales de Guerra y Crímenes de Agresión ISBN: 978958676771-2</t>
  </si>
  <si>
    <t>El Derecho Penal de la Libertad. ISBN: 978958676766-8</t>
  </si>
  <si>
    <t>Medicina Forense y Criminalística. ISBN: 978958676742-2</t>
  </si>
  <si>
    <t>¿La Casación Penal? ¡Pero si es muy fácil! ISBN: 978958676763-7</t>
  </si>
  <si>
    <t>El Proceso Monitorio en el Contexto Iberoamericano. Un estudio desde la Doctrina, el Derecho Comparado y el Código General del Proceso. ISBN: 978958676729-3</t>
  </si>
  <si>
    <t>Elementos Teóricos del Proceso. Tomo I Parte General. Teoría General del Proceso y Procesal Civil General en el Contexto de la Oralidad. ISBN: 978958676757-6</t>
  </si>
  <si>
    <t>Elementos Teóricos del Proceso. Tomo II Parte Especial. Los Procesos Civiles en el Contexto de la Oralidad. ISBN: 978958676758-3</t>
  </si>
  <si>
    <t>La Usucapión y su Práctica. ISBN: 978958676736- 1</t>
  </si>
  <si>
    <t>Manual para el Manejo de la Prueba. Con énfasis en el proceso civil, penal, disciplinario y administrativo. Legislación – Jurisprudencia – Doctrina. ISBN: 978958676734-7</t>
  </si>
  <si>
    <t>Nueva Práctica de Medidas Cautelares. Sistema
oral, Código General del Proceso. ISBN: 978958676755-2</t>
  </si>
  <si>
    <t>Práctica General del Proceso. ISBN: 978958676743-9</t>
  </si>
  <si>
    <t>Código Nacional de Policía y Convivencia. Ley 1801 de 2016. ISBN: 978958676743-9</t>
  </si>
  <si>
    <t>El Alma De La Toga. SBN: 1978-958-676-780-4</t>
  </si>
  <si>
    <t>Derecho Administrativo General y Colombiano 2 Vols. ISBN 978-958-35-1389-3 (2 vols)</t>
  </si>
  <si>
    <t>Curso De Derecho Administrativo. ISBN 978-958- 35-1261-2</t>
  </si>
  <si>
    <t>El Fideicomiso Civil. ISBN 978-958-35-1752-5</t>
  </si>
  <si>
    <t>De La Cuantificación Del Daño Manual Teórico- Práctico. ISBN 978-958-35-1272-8</t>
  </si>
  <si>
    <t>La Modernización Del Derecho Privado En Colombia Codificación, Dispersión Legislativa, Descodificación Y Recodificación Del Derecho Civil Comercial, Isbn 978-958-35-1269-8</t>
  </si>
  <si>
    <t>Bienes.  ISBN 978-958-35-1242-1</t>
  </si>
  <si>
    <t>Teoría General Del Contrato Y Del Negocio Jurídico. ISBN 978-958-35-0530-0</t>
  </si>
  <si>
    <t>Manual De Derecho Civil Obligaciones. . Isbn 978- 958-35-1274-2</t>
  </si>
  <si>
    <t>Responsabilidad Civil Extracontractual. Isbn 978-958-35-0947-6</t>
  </si>
  <si>
    <t>Después De La Pandemia: Una Nueva Democracia. ISBN 978-958-35-1282-7</t>
  </si>
  <si>
    <t xml:space="preserve">Los Derechos Fundamentales Y Sus Restricciones.  ISBN 978-958- 35-1260-5 </t>
  </si>
  <si>
    <t>Constitución, Función Judicial Y Sociedades Multiculturales. ISBN 978-958-35-1212-4v</t>
  </si>
  <si>
    <t>Derecho Societario Tomo I. Isbn 978-958-35- 1270-4</t>
  </si>
  <si>
    <t>¿Qué Son Y Cuáles Son Los Derechos Fundamentales? ISBN 978-958-35-0714-4</t>
  </si>
  <si>
    <t>El Arbitraje Internacional Y La Acción De Tutela Contra Laudos Internacionales. ISBN 978-958-35- 1257-5</t>
  </si>
  <si>
    <t>Obligaciones. ISBN 978-958-35-1243-8</t>
  </si>
  <si>
    <t>Derecho de Familia de la Sociedad Conyugal</t>
  </si>
  <si>
    <t>Derecho de familia Tomo II ISBN 9789583512049</t>
  </si>
  <si>
    <t>El Derecho a la Educación: estrategias patriarcales contra la genealogia femenina</t>
  </si>
  <si>
    <t>Derecho civil. Parte general y personas. Tomo I</t>
  </si>
  <si>
    <t>La modernización del derecho privado</t>
  </si>
  <si>
    <t>Teoría general del proceso</t>
  </si>
  <si>
    <t>Derecho de familia. Tomo I  ISBN 9789583512230.</t>
  </si>
  <si>
    <t>Derecho de daños y protección de la persona. ISBN 9788413781747</t>
  </si>
  <si>
    <t>Bienes.  ISBN 9789583512421</t>
  </si>
  <si>
    <t>El derecho de daños en la era digital. ISBN 9789587913309</t>
  </si>
  <si>
    <t>Visiones transnacionales del derecho en tiempos de la ciberinformación. ISBN 9789583512407</t>
  </si>
  <si>
    <t>Responsabilidad civil y derecho de seguros. ISBN 9788413691138</t>
  </si>
  <si>
    <t>Las nulidades en el derecho civil. ISBN 9789586767514</t>
  </si>
  <si>
    <t>Nuevas tecnologías y responsabilidad civil. 9788429023800</t>
  </si>
  <si>
    <t>El consentimiento informado en el ámbito sanitario. ISBN 9788413772028</t>
  </si>
  <si>
    <t>Introducción al derecho. ISBN 9789583512179</t>
  </si>
  <si>
    <t>Vías de hecho. ISBN 9789583512469</t>
  </si>
  <si>
    <t>Estudios de derecho industrial y derecho de autor. ISBN 9789583518065</t>
  </si>
  <si>
    <t>MARKETING SIMPLE UNA GUÍA PASO A PASO PARA SIMPLIFICAR LA STORYBRAND DE CUALQUIER TIPO
DE EMPRESA</t>
  </si>
  <si>
    <t>ADMINISTRACION DEL CAPITAL
HUMANO</t>
  </si>
  <si>
    <t>ADMINISTRACION DE RECURSOS
HUMANOS</t>
  </si>
  <si>
    <t>TÉCNICAS ADMINISTRATIVAS
BÁSICAS</t>
  </si>
  <si>
    <t>TRATAMIENTO DE LA
DOCUMENTACIÓN CONTABLE</t>
  </si>
  <si>
    <t>ANÁLISIS DE LA IMPLEMENTACIÓN
DE LOS IFRS</t>
  </si>
  <si>
    <t>ANÁLISIS FINANCIERO Y DE
GESTIÓN.</t>
  </si>
  <si>
    <t>AUDITORÍA Y CONCILIACIÓN
FINANCIERA</t>
  </si>
  <si>
    <t>ESTRATEGIAS DE COMUNICACIÓN
EMPRESARIAL.</t>
  </si>
  <si>
    <t>FUNDAMENTOS DE CONTABILIDAD. CON NIC Y NORMAS INTERNACIONALES DE
INFORMACIÓN FINANCIERA</t>
  </si>
  <si>
    <t>GESTIÓN LOGÍSTICA
INTERNACIONAL</t>
  </si>
  <si>
    <t>NEUROEMPRENDIMIENTO. NEUROMARKETING PARA
EMPRENDEDORES</t>
  </si>
  <si>
    <t>EXCEL PARA CONTADORES Y
ADMINISTRADORES</t>
  </si>
  <si>
    <t>CLAVES DE LA CUARTA REVOLUCIÓN INDUSTRIAL, LAS. ¿CÓMO AFECTARÁ A LOS NEGOCIOS Y A LAS
PERSONAS?</t>
  </si>
  <si>
    <t>PLANES DE NEGOCIO. GUÍA PARA ELABORAR UN PLAN DE NEGOCIO ITERATIVO A TRAVÉS DE LA
ESCUCHA DEL CLIENTE.</t>
  </si>
  <si>
    <t>CARTILLA IMPUESTO AL VALOR
AGREGADO 2019</t>
  </si>
  <si>
    <t>LOGÍSTICA MATEMÁTICA. LA CLAVE DEL ÉXITO EN LA CADENA DE
SUMINISTRO</t>
  </si>
  <si>
    <t>MEJORAMIENTO DE LA CONFIABILIDAD. UNA RUTA HACIA LA EXCELENCIA EN EL
MANTENIMIENTO INDUSTRIAL</t>
  </si>
  <si>
    <t>PLAN DE CUENTAS PARA SISTEMAS
CONTABLES, 2019</t>
  </si>
  <si>
    <t>PLAN DE MARKETING: DISEÑO, IMPLEMENTACIÓN Y CONTROL. CON ENFOQUE EN GERENCIA DE
MERCADEO</t>
  </si>
  <si>
    <t>PRESUPUESTO Y CONTROL EN UN
PROYECTO ARQUITECTÓNICO</t>
  </si>
  <si>
    <t>PRODUCCIÓN Y OPERACIONES
APLICADAS A LAS PYME</t>
  </si>
  <si>
    <t>GESTIÓN ADMINISTRATIVA
COMERCIAL</t>
  </si>
  <si>
    <t>PLANIFICACIÓN ESTRATÉGICA DE LA
COMUNICACIÓN EN REDES SOCIALES</t>
  </si>
  <si>
    <t>BANCA DE INVERSIÓN EN LA
POSTMODERNIDAD</t>
  </si>
  <si>
    <t>COMUNICACIÓN Y ATENCIÓN AL
CLIENTE. GRADO SUPERIOR</t>
  </si>
  <si>
    <t>RECURSOS HUMANOS Y
RESPONSABILIDAD SOCIAL CORPORATIVA. GRADO SUPERIOR</t>
  </si>
  <si>
    <t>Código Básico Penal y de Procedimiento Penal</t>
  </si>
  <si>
    <t>Responsabilidad medioambiental del Estado</t>
  </si>
  <si>
    <t>Manual de Derecho Penal Internacional</t>
  </si>
  <si>
    <t>Diccionario de derecho laboral</t>
  </si>
  <si>
    <t>Guía Laboral Empresarial</t>
  </si>
  <si>
    <t>Derecho Laboral, Seguridad Social y la Empresa 4</t>
  </si>
  <si>
    <t>Estrategias de interacción oral en el aula por Muñoz Dagua, Clarena 
- 9789582010461 , Cooperativa Editorial Magisterio 2011</t>
  </si>
  <si>
    <t>SUBTOTAL PARA LA LISTA 1</t>
  </si>
  <si>
    <t>LISTA DOS</t>
  </si>
  <si>
    <t xml:space="preserve">    El calculo </t>
  </si>
  <si>
    <t>   Química General</t>
  </si>
  <si>
    <t>   Materiales en Ingeniería</t>
  </si>
  <si>
    <t>    Sensores y Acondicionadores de Señal</t>
  </si>
  <si>
    <t>    Controles Y Automatismos Eléctricos</t>
  </si>
  <si>
    <t xml:space="preserve">    Programación de Sistemas Embebidos en C </t>
  </si>
  <si>
    <t>    Autómatas programables y sistemas de automatización</t>
  </si>
  <si>
    <t>    Mecatronica</t>
  </si>
  <si>
    <t>    Industria 4</t>
  </si>
  <si>
    <t>Programación Java</t>
  </si>
  <si>
    <t>Seguridad informática, ciberseguridad</t>
  </si>
  <si>
    <t xml:space="preserve"> Diseño de software</t>
  </si>
  <si>
    <t xml:space="preserve"> Algoritmos</t>
  </si>
  <si>
    <t xml:space="preserve"> Estructuras de datos en Java</t>
  </si>
  <si>
    <t xml:space="preserve"> Ingeniería de software</t>
  </si>
  <si>
    <t xml:space="preserve"> Ciencia de datos</t>
  </si>
  <si>
    <t xml:space="preserve"> Inteligencia artificial</t>
  </si>
  <si>
    <t xml:space="preserve"> Machine learning</t>
  </si>
  <si>
    <t>Fundamentos de pedagogía por Ávila Penagos, Rafael
- 9789582009021 , Cooperativa Editorial Magisterio 2007</t>
  </si>
  <si>
    <t>Pedgogía críticas por Maldonado García, Miguel Angel
- 9789582009571 , Cooperativa Editorial Magisterio 2008</t>
  </si>
  <si>
    <t xml:space="preserve"> Los hilos de la palabra por Zambrano Leal, Armando
- 9789582008727 , Cooperativa Editorial Magisterio 2006</t>
  </si>
  <si>
    <t xml:space="preserve"> La nueva educaciòn
- 9589120466 , Prolibros 2002</t>
  </si>
  <si>
    <t xml:space="preserve"> Las cinco mentalidades
- 9789584440433 , Universidad Libre de Colombia 2008</t>
  </si>
  <si>
    <t xml:space="preserve"> Etica y educación Aportes a la polémica sobre los valores
- 9582000130 , Cooperativa Editorial Magisterio 1994</t>
  </si>
  <si>
    <t>Prácticas educativas reflexivas y la formación del profesorado por Gutiérrez Giraldo, Martha Cecilia
- 9789587222456 , Universidad Tecnológica de Pereira, 2016 ,</t>
  </si>
  <si>
    <t>Evaluación en el aula
- 9789588780184 , Alcaldía Mayor de Bogotá | Bogotá Humana 2013</t>
  </si>
  <si>
    <t xml:space="preserve"> Pensamiento y conocimiento de los profesores:
- 9588226376 , Universidad Pedagógica Nacional 2005 </t>
  </si>
  <si>
    <t xml:space="preserve"> Reflexiones acerca de la investigación en educación y pedagogía
- 9789588316307 , Universidad Pedagógica Nacional 2007</t>
  </si>
  <si>
    <t xml:space="preserve"> Cátedra doctoral:
- 9789588650623 , Universidad Pedagógica Nacional | Doctorado Interinstitucional en Educación 2013</t>
  </si>
  <si>
    <t>) De la enseñanza al aprendizaje por Leguizamón Acosta, William
- 9789588782614 , Universidad Distrital Francisco José de Caldas 2014 , Primera</t>
  </si>
  <si>
    <t>Pedagogía y democracia
- 9789588723433 , Universidad Distrital Francisco José de Caldas 2012</t>
  </si>
  <si>
    <t>Los rostros y las huellas del juego. Creencias sobre el juego en la práctica del profesorado. Sandra Marcela Durán Chiappe
Año: 2019</t>
  </si>
  <si>
    <t>Alfredo Veiga-Neto y los estudios foucaultianos en educación. Compilador: Carlos Ernesto Noguera-Ramírez. ISBN Impreso: 978-958-5416-64-2 
ISBN pdf: 978-958-5416-71-0</t>
  </si>
  <si>
    <t>Un legado de esperanza / Editorial Laboratorio Educativo  / Autor: 
Moacir Gadotti  / Isbn:  978-980-251-173-0 / 2014. 2ª ed.</t>
  </si>
  <si>
    <t>Paulo Freire. Biografía a cuatro voces / Editorial Laboratorio Educativo  / Autor(es): 
Ana María Araújo Carlos A. Torres Heinz Peter Gerhardt Moacir Gadotti 
Isbn:  978-980-251-318-5 / 2020</t>
  </si>
  <si>
    <t>Historia de las ideas pedagógicas / Siglo Veintiuno Editores / Autor: 
Moacir Gadotti / Isbn: 968-23-2153-0 / 2019</t>
  </si>
  <si>
    <t>Las investigaciones actuales sobre las teorías de Vygotsky en Educación Infantil / Nikolay Veraksa, Sonja Sheridan Coedición Ministerio de Educación / ISBN: 978-84-18381-61-4 / 2021</t>
  </si>
  <si>
    <t>La sociedad desescolarizada y otros textos sobre educación / Iván Illich  / 978-84-7112-973-4 / 2020</t>
  </si>
  <si>
    <t>Deberían los robots sustituir al profesorado? La IA y el futuro de la educación / Neil Selwyn  ISBN: 978-84-18381-14-0 / 2020</t>
  </si>
  <si>
    <t>Historia de la educación y de las doctrinas pedagógicas. La evolución pedagógica en Francia / Émile Durkheim / 978-84-7112-976-5 / 2020</t>
  </si>
  <si>
    <t>Controversia en el aula Herramientas y técnicas para profesores de todas las áreas
Magisterio / 2016</t>
  </si>
  <si>
    <t>Aprendiendo a cooperar / Magisterio / 2019</t>
  </si>
  <si>
    <t>Los libros de texto: ¿Tradición o innovación? Evaluación crítica / Fabio Jurado Valencia / Magisterio / 2015</t>
  </si>
  <si>
    <t>Educación para la justicia social. Rutas y herramientas pedagógicas / Magisterio / 2018</t>
  </si>
  <si>
    <t>Gestión de proyectos educativos en la sociedad de la información / Magisterio</t>
  </si>
  <si>
    <t>El cuidado de la primera infancia. Elementos psicoeducativos para su evaluación / Magisterio / 2017</t>
  </si>
  <si>
    <t>Educación y concientización / Editorial Laboratorio Educativo  / Autor(es): 
Ernani Maria Fiori José Luiz Fiori Paulo Freire Raul Veloso Farias Isbn: 
978-958-52787-4-5 / 2020</t>
  </si>
  <si>
    <t>Educación popular / Editorial Laboratorio Educativo / Autor: 
Alfonso Torres Carrillo / Isbn:  978-958-53200-3-1 / 2021</t>
  </si>
  <si>
    <t>Entre acuerdos y desacuerdos: memorias de una paz en disputa. Versión XXVI y XXVII de la Catedra Democracia y Ciudadanía Autora: Keilyn Julieth Sánchez Espitia Editorial: Universidad Distrital Francisco José de Caldas Edición: Primera, 2018 ISBN: 9789587870114</t>
  </si>
  <si>
    <t>Las polifonías del cuerpo en la formación profesional. Y la ola sigue Autores: Harold Viafara Sandoval, Monica Cristina Pérez Muñoz y Sandra Parra Hinojosa Editorial: Universidad de San Buenaventura Cali Edición: Primera, 2018 ISBN: 9789585415188</t>
  </si>
  <si>
    <t>Educación popular Raíces y travesías de Simón Rodríguez a Paulo Freire Autor: Marco Raúl Mejía J Editorial: Ediciones Aurora Edición: Primera, 2020 ISBN: 9789585402423</t>
  </si>
  <si>
    <t>Pedagogía Conceptual. Una puerta al futuro de la educación Autores: Varios Editorial: Ediciones de la U Edición: Primera, 2018 ISBN: 9789585513006</t>
  </si>
  <si>
    <t>Comunicación intercultural. Desarrollo de habilidades en educación formal y no formal Autoras: María J. Cornejo, Inmaculada Gómez y Esther Jimenéz Editorial: Ediciones de la U Edición: Primera, 2019 ISBN: 9789587629453</t>
  </si>
  <si>
    <t>El Psicoanálisis - La educación. Sus articulaciones Autor: Ulises Orestes Cuéllar Bermúdez Editorial: Universidad Eafit Edición: Primera, 2018 ISBN: 9789587205466</t>
  </si>
  <si>
    <t>Aprendizaje Cooperativo Editorial Ccs  Autor(es):  Paloma Gavilán Ramón Alario  Isbn:  978-84-9842-446-1 / 2015 Edición:  Segunda</t>
  </si>
  <si>
    <t>Aprender a pensar,  pensar en aprender  Gedisa Editorial  Autor(es):  Peter Davier Stuart Maclure  Isbn:  84-7432-508-0 1998 Edición:  Segunda</t>
  </si>
  <si>
    <t xml:space="preserve">Pedagogía Crítica: De qué hablamos, dónde estamos 2008  de Joe L. Kincheloe (Autor), Peter McLaren (Autor), Miguel Serrano Larraz </t>
  </si>
  <si>
    <t xml:space="preserve">Critical Pedagogy Manifesto: Teachers of the World Unite (33) Tapa blanda – 19 junio 2021  Edición en Inglés de Peter McLaren (Autor) </t>
  </si>
  <si>
    <t xml:space="preserve">Revolutionary Multiculturalism: Pedagogies Of Dissent For The New Millennium Tapa dura – 5 septiembre 2019  Edición en Inglés de Peter Mclaren </t>
  </si>
  <si>
    <t>Artificial Intelligence in Education: 20th International Conference, AIED 2019, Chicago, IL, USA, June 25-29, 2019, Proceedings, Part II: 11626 (Lecture Notes in Computer Science)</t>
  </si>
  <si>
    <t xml:space="preserve">Postdigital Dialogues on Critical Pedagogy, Liberation Theology and Information Technology Bloomsbury Publishing PLC 2020 ISBN-13 ‏ : ‎ 978-1350144668 </t>
  </si>
  <si>
    <t>Educación Tóxica: El imperio de las pantallas y la música dominante en niños y adolescentes 2019</t>
  </si>
  <si>
    <t>Cómo aprendemos?. Una aproximación científica al aprendizaje y la enseñanza: 2020  de Héctor Ruiz Martín</t>
  </si>
  <si>
    <t>Gramática de la fantasía: Introducción al arte de contar historias 2002  de Gianni Rodari</t>
  </si>
  <si>
    <t>Pedagogía crítica en  tiempos de asepsia  Instituto Nacional de Investigación E Innovación 
Autor:  Piedad Ortega Valencia  Isbn:  978-958-52557-7-7 / 2020</t>
  </si>
  <si>
    <t>Pedagogía de la autonomía 2012  Paulo Freire</t>
  </si>
  <si>
    <t>Psicología y pedagogía 2019  de Jean Piaget</t>
  </si>
  <si>
    <t>La equilibración de las estructuras cognitivas: Problema central del desarrollo</t>
  </si>
  <si>
    <t>Después de clase : desencantos y desafíos de la escuela actual Narodowski, Mariano</t>
  </si>
  <si>
    <t>INFANCIA Y PODER NARODOWSKI, MARIANO</t>
  </si>
  <si>
    <t>La opción de educar: Ética y pedagogía: 2001</t>
  </si>
  <si>
    <t>Aprender, sí. Pero ¿cómo? (Ed. Bolsillo): 13 (Bolsillo Octaedro) 2009  de Philippe Meirieu</t>
  </si>
  <si>
    <t xml:space="preserve">Maestro Ignorante /  2010  de Jacques Rancière (Autor) </t>
  </si>
  <si>
    <t xml:space="preserve">The Death of Expertise: The Campaign against Established Knowledge and Why it Matters Tapa blanda – 2019 Edición en Inglés de Tom Nichols (Autor) </t>
  </si>
  <si>
    <t>(in) Movilidad Social y Democracia Ediciones Desde Abajo  Autor:  Luis Jorge Garay Salamanca  Isbn:  978-958-8926-91-9  / 2018</t>
  </si>
  <si>
    <t xml:space="preserve">Acuerdo final (definitivo) Gobierno de Colombia - farc - ep para la  terminación del conflicto y la construcción de una paz estable y duradera </t>
  </si>
  <si>
    <t xml:space="preserve">El debate teórico en  torno a la pedagogía  Magisterio Editorial  Autor:  Orlando Valera Alfonso  Isbn:  978-958-20-0505-4 2000 </t>
  </si>
  <si>
    <t>Innovaciones pedagógicas Magisterio Editorial  Autor:  María del Carmen Moreno Santacoloma  Isbn:  978-958-20-0278-7 2003</t>
  </si>
  <si>
    <t>El oficio del pedagogo Homo Sapiens Ediciones  Autor:  Domingo Bazán Campos 
Isbn:  978-950-808-568-9 / 2008</t>
  </si>
  <si>
    <t xml:space="preserve">El pensamiento pedagógico del siglo XX y la acción educativa del siglo XXI </t>
  </si>
  <si>
    <t>Pedagogía social en Iberoamérica</t>
  </si>
  <si>
    <t>El triángulo lógico Universidad de la Sabana  Autor:  Isabel Jiménez Becerra 
Isbn:  978-958-12-0555-4 / 2020</t>
  </si>
  <si>
    <t>RIESGO ESTRATÉGICO</t>
  </si>
  <si>
    <r>
      <rPr>
        <sz val="11"/>
        <rFont val="Calibri"/>
        <family val="2"/>
        <scheme val="minor"/>
      </rPr>
      <t>LA EMPRESA MOTIVADA: UN MODELO CON 14 HERRAMIENTAS Y DISCIPLINAS PARA UN EQUIPO
MOTIVADO</t>
    </r>
  </si>
  <si>
    <t>LA CONSTRUCCIÓN ORGANIZACIONAL DE LA RESPONSABILIDAD SOCIAL: FUNDAMENTOS TEÓRICOS Y CASOS DE ESTUDIO</t>
  </si>
  <si>
    <t>BRAND.COM. REPUTACIÓN DE
MARCAS Y SOCIAL MEDIA</t>
  </si>
  <si>
    <t>CONTEXTO MACROECONÓMICO Y
PRECIO DE LAS ACCIONES</t>
  </si>
  <si>
    <t>COMUNICACIÓN EMPRESARIAL Y ATENCIÓN AL CLIENTE. GRADO
MEDIO</t>
  </si>
  <si>
    <t>AGROECOLOGIA UNA ESTRATEGIA EN EDUCACION AMBIENTAL, LA
ALEGRÍA, Gustavo Adolfo · Universidad del Cauca</t>
  </si>
  <si>
    <t>Enseñanza de la Química Desde la Controversia Científica
Luis Eduardo Peña Prieto,Liz Mayoly Muñoz Albarracín,Jaidith Marisol Ramos Rincón,Óscar Reyned Huertas Moya · U. Distrital Francisco José De CALDAS</t>
  </si>
  <si>
    <t>EDUCACION AMBIENTAL EN LA PRIMERA INFANCIA
GALEANO MARTINEZ JEFFERSON / PARRA MORENO CIRO / CHOCONTA BEJARANO JOHANNA</t>
  </si>
  <si>
    <t>Repensar la educación ambiental superior: puntos de partida desde los caminos del saber ambiental / Editorial: U. Pontificia Bolivariana
- ISBN: 9789587643428 / María Luisa Eschenhagen Durán / 2018</t>
  </si>
  <si>
    <t>Aprendiendo a enseñar Química / Universidad del Valle  Autor(es): 
Boris Fernando Candela Robinson Viafara Ortíz  / Isbn: 
978-958-765-120-1 / 2014 ebook</t>
  </si>
  <si>
    <t>Contexto, significado y diseño de proyectos de aula  en la enseñanza de las ciencias naturales  / Universidad del Valle  / Autor(es):  Alfonso Claret Zambrano María Cecilia Cepeda Alza  / Isbn:  978-958-765-045-7 / 2012</t>
  </si>
  <si>
    <t>Didáctica de las Ciencias Naturales / Hilda Weissmann / Editorial   Paidos / 1994 Isbn13  9789501221138</t>
  </si>
  <si>
    <t>Actualización en didáctica de las ciencias naturales y las matemáticas / Magisterio / 2003 / Agustín Adrian Bravo et al.</t>
  </si>
  <si>
    <t>Ciencias naturales y educación ambiental. Áreas obligatorias y fundamentales
Por: Edith Figueredo De Urrego / Magisterio / 1998</t>
  </si>
  <si>
    <t>Didáctica de la biología. Aportes a su desarrollo / Por: Giovanni M. Iafrancesco V. / Magisterio / 2005</t>
  </si>
  <si>
    <t>Dificultades de aprendizaje. Matemáticas, Lenguaje, Ciencias Naturales y Ciencias sociales / Magisterio -UOC / 2017</t>
  </si>
  <si>
    <t>Replantear el cambio educativo: Un enfoque renovador / Andy Hargreaves (Comp.)  / Amorrortu Editores</t>
  </si>
  <si>
    <t>Violencia y educación : Incidentes, incivilidades y autoridad en el contexto escolar / Alain Guillote  / Amorrortu Editores</t>
  </si>
  <si>
    <t>La escuela que queremos: Los objetivos por los cuales vale la pena luchar / Michael Fullan y Andy Hargreaves (Comp.)  / Amorrortu Editores</t>
  </si>
  <si>
    <t>Gaia la tierra viviente / Editorial Cuatro Vientos Autor:  Lawrence E. Joseph  Isbn: 
956-242-004-3 / 1997</t>
  </si>
  <si>
    <t>Entre sequías, heladas e inundaciones. Clima y sociedad  en la Sabana de Bogotá 1690 - 1870  / Universidad Nacional de Colombia  Autor:  Katherinne Mora Pacheco Isbn:  978-958-783-876-3 / 2019</t>
  </si>
  <si>
    <t>Modelo integrado de mejora de la convivencia Estrategias de mediación y tratamiento de conflictos EAN: 84-7827-443-X  AUTORES  Fernández García, Isabel /</t>
  </si>
  <si>
    <t>Problemas resueltos de química analítica
Autor: José Antonio López Cancio Editorial: Ediciones Paraninfo
Edición: Primera, 2014 ISBN: 9788497323482</t>
  </si>
  <si>
    <t>Manual prácticas de laboratorio de química Autor: Gabriel Ricardo Cifuentes Osorio Editorial: Universidad de Boyacá Edición: Primera, Agosto 2008 ISBN: 9789589838228</t>
  </si>
  <si>
    <t>Biología conceptos y fundamentos básicos Universidad Jorge Tadeo Lozano  Autor(es): 
Ana María Campos Rosario Francisco de Paula Gutiérrez Germán Ricardo Diáz Gonzalo Ernesto Fajardo Luis Ernesto Beltran  Isbn:  978-958-725-057-2
2010 Edición:  Segunda</t>
  </si>
  <si>
    <t>Lecciones de evolución Universidad del Tolima  Autor:  María Magdalena Echeverry de Polanco  Isbn:  978-958-9243-55-8 2009</t>
  </si>
  <si>
    <t>Didáctica y metodología de las ciencias naturales en la enseñanza media por Vidal Box, C.</t>
  </si>
  <si>
    <t>Por un aprendizaje constructivista de las ciencias montse benlloch · visor</t>
  </si>
  <si>
    <t>Química orgánica. Ejercicios de aplicación Universidad Jorge Tadeo Lozano 
Autor(es):  Ana María Campos Rosario Cecilia Bacca González Dora Gallo Aldana 
Isbn:  978-958-725-086-2 / 2011</t>
  </si>
  <si>
    <t>La vida secreta  de una hoja  Fondo de Cultura Económica  Autor:  Steven Vogel 
Isbn:  978-607-16-5487-8 / 2020</t>
  </si>
  <si>
    <t>Bioquímica: metabolismo energético.  Conceptos y aplicación  Universidad Jorge Tadeo Lozano  Autor(es):  Adriana Lozano Cecilia Bacca González Claudia Rozo Vilma Pinzón  Isbn:  978-958-7250-87-9 / 2011</t>
  </si>
  <si>
    <t>Bioquímica. Estructura y  función de biomoléculas Universidad Jorge Tadeo Lozano  Autor(es):  Adriana Lozano Cecilia Bacca González Claudia Rozo Vilma Pinzón 
Isbn:  978-958-725-024-4 / 2009</t>
  </si>
  <si>
    <t>Introducción a la  química orgánica. Volumen 1 Universidad del Valle  Autor(es):  Braulio Insuasty Brian Yates Fabio Zuluaga Corrales Rodrigo Paredes  Isbn:  978-958-670-891-3 / 2011 Edición:  Cuarta</t>
  </si>
  <si>
    <t>Prácticas curativas populares Instituto Nacional de Investigación E Innovación  Autor:  Yuri Magnolia Arias Montenegro  Isbn:  978-958-52406-8-1 2019</t>
  </si>
  <si>
    <t>La tierra herida / Miguel Delibes de Castro | Miguel Delibes / Planeta</t>
  </si>
  <si>
    <t xml:space="preserve">Una Breve Historia de Casi Todo Bill Bryson · Rba Bolsillo 2016 </t>
  </si>
  <si>
    <t>Una Verdad Incomoda. La Crisis Planetaria Del Calentamiento Global Y Cómo Afrontarla / Al Gore · Circulo De Lectores</t>
  </si>
  <si>
    <t>La Venganza de la Tierra / James Lovelock · Booket 2008</t>
  </si>
  <si>
    <t>La sexta extinción: Una historia nada natural
Elizabeth Kolbert / Editorial Crítica / Traductor: Joan Lluís Riera</t>
  </si>
  <si>
    <t>Educacion ambiental y practicas para la sostenibilidad :debates en torno a un consenso academico necesario de profundizar /compiladores-editores, Pedro Mauricio Acosta Castellanos, Hugo Fernando Guerrero Sierra, Maria Eugenia Vega. .. Tunja : Ediciones USTA, 2020.</t>
  </si>
  <si>
    <t>Métodos e instrumentos para la realización de compras sostenibles en instituciones de educación superior (IES) :estudio de caso en una IES colombiana /Albeiro Alberto Aguilar Olivera. .. Bogota : Uniminuto, 2020.</t>
  </si>
  <si>
    <t>Progreso y bienestar :de las ideas sobre el progreso social a las politicas publicas de bienestar (y su declive) /editores Jose Maria Enriquez Sanchez [y otros cinco]. .. Bogota : Ediciones USTA Universidad Santo Tomas Valladolid : Ediciones Universidad de Valladolid, 2020.</t>
  </si>
  <si>
    <t>Algunas aproximaciones a la investigación en educación, en enseñanza de las Ciencias Naturales en América Latina : educación en Ciencias -- Bogotá : Universidad Distrital Francisco José de Caldas ; 2012 . -- 248 p. ; - Ënfasis 9 .</t>
  </si>
  <si>
    <t>Contexto, significado y diseño de proyectos de aula en la enseñanza de las ciencias naturales - 1era. ed -- Cali : Universidad del Valle ; 2012 . -- 180 p ; - Colección ciencias sociales .</t>
  </si>
  <si>
    <t>Acerca de la didáctica de las ciencias de la naturaleza : una disciplina conceptual y metodológicamente fundamentada / Adriana Patricia Gallego Torres, Rómulo Gallego Badillo - Primera Edición -- Bogotá : Cooperativa Editorial Magisterio ; 2006 . -- 203 páginas ; 23 x 15 cm - Coleccíon didáctica .</t>
  </si>
  <si>
    <t>Una introducción a la naturaleza de la ciencia : la epistemología en la enseñanza de las ciencias naturales -- México : Fondo de Cultura Económica ; 2005</t>
  </si>
  <si>
    <t>Pelluchon, Corine 1967- autor Elementos para una etica de la vulnerabilidad :los hombres, los animales, la naturaleza /Corine Pelluchon ; traduccion Juan Fernando Mejia Mosquera. .. Bogota Pontificia Universidad Javeriana 2015</t>
  </si>
  <si>
    <t>Los proyectos ambientales escolares PRAE en Colombia :viveros de la nueva ciudadania ambiental de un pais que se construye en el escenario del posconflicto y la paz. .. Bogota Ministerio de Ambiente y Desarrollo Sostenible 2016</t>
  </si>
  <si>
    <t>Problematica ambiental /Jorge Julian Velez Upegui. .. Bogota : Universidad Nacional de Colombia (Sede Manizales). Facultad de Ingenieria y Arquitectura. Departamento de Ingenieria Electrica ; Direccion de Investigacion y Extension 2016</t>
  </si>
  <si>
    <t xml:space="preserve">Extractivismos y posconflicto en Colombia :retos para la paz territorial /Julian Barbosa [ y otros 17]; Astrid Ulloa, Sergio Coronado editores. .. Bogota : Universidad Nacional de Colombia. Facultad de Ciencias Humanas. </t>
  </si>
  <si>
    <t>Retos teoricos y practicos del pensamiento ambiental :hacia un pensamiento propio y apropiado /Joaquin Molano Barrero. .. Bogota : Universidad Nacional de Colombia. Instituto de Estudios Ambientales (IDEA) 2016</t>
  </si>
  <si>
    <t>Repensar la educacion ambiental superior :puntos de partida desde los caminos del saber ambiental /Maria Luisa Eschenhagen Duran ; editora Natalia Uribe Angarita. .. Medellin Universidad Pontificia Bolivariana 2016</t>
  </si>
  <si>
    <t>Educacion ambiental, valores y practicas sustentables :una guia para educadores del siglo XXI /Olga Maria Bermudez Guerrero. .. Bogota Universidad Nacional de Colombia. Instituto de Estudios Ambientales (IDEA) 2016</t>
  </si>
  <si>
    <t>Pensamiento ambiental en la era planetaria biopoder, bioetica y biodiversidad :una interpretacion de los desafios simbolico-bioticos en la aldea global /Ana Patricia Noguera de Echeverri, editora  Universidad Nacional de Colombia. Facultad de Administracion. Departamento de Ciencias Humanas, 2018 Bogota</t>
  </si>
  <si>
    <t>Educacion rural para la paz /Grupo de Investigacion Cultura de la Calidad en la Educacion (GTA). .. Manizales : Universidad Nacional de Colombia. Facultad de Administracion, 2019</t>
  </si>
  <si>
    <t>La formación docente en América Latina. - 9582006315 , Cooperativa Editorial Magisterio 2001 , Primera Edición</t>
  </si>
  <si>
    <t xml:space="preserve"> La evaluación como herramienta para el aprendizaje por Lopez , Alexis
- 9789582011093 2013</t>
  </si>
  <si>
    <t xml:space="preserve"> Cómo desarrollar competencias investigativas en educación por Muñoz Giraldo, José Federman
- 9789582006198 , Cooperativa Editorial Magisterio 2009</t>
  </si>
  <si>
    <t>Crónicas históricas de la educación en Colombia por Quiceno Castrillon, Humberto
- 9582007348 , Cooperativa Editorial Magisterio 2003</t>
  </si>
  <si>
    <t xml:space="preserve"> Emilio o la educación por Rousseau, Juan Jacobo
- 970783031X , Berbera Editores 2014 </t>
  </si>
  <si>
    <t xml:space="preserve"> Otro posible es posible por Escobar, Arturo
- 9789588926612 , Ediciones Desde Abajo 2018</t>
  </si>
  <si>
    <t xml:space="preserve"> Indios, negros y otros indeseables por Gómez Nadal, Paco
- 9799588661731 , Icono 2015</t>
  </si>
  <si>
    <t>Etnografías contemporáneas III.
- 9789587758290 , Universidad Nacional de Colombia 2016</t>
  </si>
  <si>
    <t>(Des)órdenes (inter)culturales)
- 9789587835670 , Universidad Nacional de Colombia 2018 , Primera edición</t>
  </si>
  <si>
    <t xml:space="preserve"> El tonto y los canallas por Castro-Gómez, Santiago
- 9789587813562 , Pontificia Universidad Javeriana 2019</t>
  </si>
  <si>
    <t>Qué es un dispositivo por Agamben, Giorgio
- 9789871923885 , Adriana Hidalgo editora 2016 ,</t>
  </si>
  <si>
    <t>Crítica de la razón precaria por López Alós, Javier
- 9788490976043 , Catarata 2019</t>
  </si>
  <si>
    <t xml:space="preserve"> La enseñanza
- 9788476004289 , Akal 1989</t>
  </si>
  <si>
    <t>Interculturalidad, género y derecho desde Larinoamérica por Ceron Samboni, Alexander Manuel
- 9789587322361 , Universidad del Cauca 2017</t>
  </si>
  <si>
    <t>Saberes y prácticas para el buen vivir
- 9789587323733 , Universidad del Cauca 2019</t>
  </si>
  <si>
    <t>Maestros, hegemonía y contradiscurso por Soler Castillo, Sandra Teresa
- 9789588832234 , Universidad Distrital Francisco José de Caldas 2014</t>
  </si>
  <si>
    <t>Un modelo para evaluar la eficacia y eficiencia del Sistema de Aseguramiento de la Calidad de la Educación Superior en Colombia - SACES-
- 978958588650593 , Ministerio de Educación Nacional | Universidad Pedagógica Nacional 2013 ,</t>
  </si>
  <si>
    <t xml:space="preserve"> Las hijas del capitalismo cognitivo: por Salcedo Casallas, Javier Ricardo
- 9789585400214 , Editores Unisalle; 2017</t>
  </si>
  <si>
    <t xml:space="preserve"> La educación superior:
- 9789586959193 , Ediciones Uniandes, 2013 , Primera edición.</t>
  </si>
  <si>
    <t xml:space="preserve"> El baúl de las soluciones. Una esperanza para los educadores por Steinhagen, Friederike
- 108495645785 , Ediciones Corona Borealis 2007 </t>
  </si>
  <si>
    <t>Memorias de la escuela pública por Martínez Boom, Alberto
- 9789588504629 , Universidad Industrial de Santander 2011</t>
  </si>
  <si>
    <t>Interrogar o examinar por Nieves Herrera, Juvenal
- 9582002972 , Magisterio 1997</t>
  </si>
  <si>
    <t>Emociones y lenguaje en educacion y politica por Maturana R, Humberto
- 9562010871 , DOLMEN ediciones 1990</t>
  </si>
  <si>
    <t>Modernidad, universidad y región: por Piñeres de la Ossa, Dora
- 9789584438911 | 9789584432469 , Universidad Pedagógica y Tecnológica de Colombia 2008</t>
  </si>
  <si>
    <t xml:space="preserve"> La calidad de la educación en Colombia en el nuevo orden mundial por Lugo González, Armando
- 9789588723709 , Universidad Distrital Francisco José de Caldas 2012</t>
  </si>
  <si>
    <t xml:space="preserve">Tecnologías educativas en tiempos de internet / Edith Litwin (Comp.) </t>
  </si>
  <si>
    <t>Cuarta revolución industrial y  educación en América Latina  / Editorial Laboratorio Educativo  / Autor(es):  Fernando Darío Lázaro Luis Bonilla Molina Mauro Jarquín Ramírez  Isbn:  978-958-52787-9-0 / 2021</t>
  </si>
  <si>
    <t>La educación como práctica de la libertad: 11 (Siglo XXI) 2009  de Paulo Freire</t>
  </si>
  <si>
    <t>Elogio Del Profesor: 20 (Educación: otros lenguajes) /  2020  de Jorge Larrosa Bondia (Autor, Redactor), Karen Christine Rechia (Autor, Redactor), &amp; 13 más</t>
  </si>
  <si>
    <t>La fábrica de cretinos digitales: Los peligros de las pantallas para nuestros hijos (PENINSULA)</t>
  </si>
  <si>
    <t xml:space="preserve">Los Retos De La Educación En La Modernidad Líquida (Pedagogia Socia-txt)   de Zygmunt Bauman (Autor) </t>
  </si>
  <si>
    <t>El orden del discurso  / Michel Foucault</t>
  </si>
  <si>
    <t>Psicopolítica –2014  de Byung-Chul Han</t>
  </si>
  <si>
    <t>Expulsión de lo distinto, La: Percepción y comunicación en la sociedad actual: 0 (Pensamiento Herder) / 2016  de Byung-Chul Han</t>
  </si>
  <si>
    <t xml:space="preserve">Tecnópolis: La rendición de la cultura a la tecnología (ENSAYO) Tapa blanda – 8 octubre 2018  de Neil Postman </t>
  </si>
  <si>
    <t xml:space="preserve">Generación líquida: Transformaciones en la era 3.0 (Estado y Sociedad) Tapa blanda – 6 febrero 2018  de Zygmunt Bauman </t>
  </si>
  <si>
    <t>Vigilancia líquida (Contemporánea) Tapa blanda – 7 abril 2015  Edición en Inglés de Zygmunt Bauman (Auto</t>
  </si>
  <si>
    <t>Vida líquida (Contemporánea) / 2013 de Zygmunt Bauman</t>
  </si>
  <si>
    <t xml:space="preserve">La escuela vaciada: La enseñanza en la época pospandémica 2020 
de Federico Bertoni (Autor), Jacopo Rosatelli (Autor), Carlos Fernández Liria (Autor), Olga García Fernández (Autor), &amp; 3 más  </t>
  </si>
  <si>
    <t>Pedagogía profana. Estudios sobre lenguaje, subjetividad y educación / 2017  de Jorge Larrosa (Autor)</t>
  </si>
  <si>
    <t xml:space="preserve">El maestro y los derechos del niño: ¿Historia de un malentendido? 2004  de Philippe Meirieu </t>
  </si>
  <si>
    <t>Los deberes en casa: 5 (Rosa Sensat) / 2005 
de Philippe Meirieu (Autor)</t>
  </si>
  <si>
    <t>En la escuela hoy: 4 (Rosa Sensat) Tapa blanda – 1 noviembre 2004  de Philippe Meirieu (Autor)</t>
  </si>
  <si>
    <t>Frankenstein Educador (Educación) Tapa blanda – 29 enero 2007  de Philippe Meirieu (Autor)</t>
  </si>
  <si>
    <t xml:space="preserve">Procesos y contextos educativos: Enseñar en las instituciones de educación secundaria (Formación del Profesorado. (Máster Secundaria)) (Spanish Edition) 1st Edición / Edición en Español de Francesc Imbernon Muñoz (Author, Editor), Serafín Antúnez Marcos (Author), Antonio Bolívar Botia (Author), Francisco Córdoba Alcaide (Author), Rosario del Rey Alamillo (Author), José Escaño Aguayo (Author), &amp; 6 más </t>
  </si>
  <si>
    <t xml:space="preserve">CIUDADANIA Y COMPETENCIAS BASICAS Tapa blanda – 1 Enero 2008  Edición en Español de Antonio Bolívar Botía (Author) </t>
  </si>
  <si>
    <t>EDUCACION PARA LA CIUDADANIA  ANTONIO BOLIVAR</t>
  </si>
  <si>
    <t>LOS CENTROS EDUCATIVOS COMO ORGANIZACIONES QUE APRENDEN 
ANTONIO BOLIVAR , 
ANTONIO BOLIVAR BOTIA</t>
  </si>
  <si>
    <t>Escuela o Barbarie: Entre el neoliberalismo salvaje y el delirio de la izquierda: / 2017  de Carlos Fernández Liria (Autor</t>
  </si>
  <si>
    <t xml:space="preserve">Aprendizaje Emocionante: Neurociencia para el aula: 5 (Biblioteca Innovación Educativa)  2016  de Begon~a Ibarrola (Autor) </t>
  </si>
  <si>
    <t>Teorías Sobre la Infancia (Theories of Childhood Spanish Edition): Una introducción a Dewey, Montessori, Erickson, Piaget, y Vygotsky Tapa blanda – 30 julio 2018  de Carol Garhart Mooney (Autor</t>
  </si>
  <si>
    <t>Acción cultural para la  libertad y otros escritos  Editorial Laboratorio Educativo 
Autor:  Paulo Freire  Isbn:  978-980-251-320-8</t>
  </si>
  <si>
    <t>Ambientes virtuales de aprendizaje Editorial Universidad del Norte  Autor:  Carmen Ricardo Barreto  Isbn:  978-958-741-989-4</t>
  </si>
  <si>
    <t>Análisis del discurso en torno  a los diálogos de paz  Universidad Católica de Colombia 
Autor(es):  Ana Carolina Rodríguez Jenny Lorena Carranza Juan Manuel Lara Gutiérrez Laura Sofía Santamaría Uribe Vanessa Sánchez Mendoza  Isbn: 
978-958-8934-72-3 2017</t>
  </si>
  <si>
    <t>Lecciones en sociología  de la educación  Editorial Laboratorio Educativo 
Autor:  Carlos Alberto Torres  978-980-251-131-0 Edición:  Segunda</t>
  </si>
  <si>
    <t>Educación popular Editorial Laboratorio Educativo  Autor:  Rosa María Torres 
Isbn:  978-980-251-087-0 Edición:  Segunda</t>
  </si>
  <si>
    <t>Educación(es) en la(s)  globalización(es) Tomo I  Ediciones Desde Abajo 
Autor:  Marco Raúl Mejía J.  Isbn:  958-8093-63-5 2015</t>
  </si>
  <si>
    <t>Educación popular desde los territorios Ediciones Desde Abajo  Autor(es): 
Jairo Muñoz Lola Cendales González Luis Enrique Buitrago Marco Raúl Mejía J. 
Isbn:  978-958-5555-17-4 2019</t>
  </si>
  <si>
    <t>Comunicación y ciudadanías Ediciones Desde Abajo  Autor(es):  Antonio García Jiménez Beatriz Catalina García J. Ignacio Iñaki Chaves G. Jesús Martín Barbero Ricardo Gordo Muskus  Isbn:  978-958-8926-81-0 2018</t>
  </si>
  <si>
    <t>Epistemología y pedagogía: Ensayo histórico crítico sobre el objeto y método pedagógicos Autor: José Bedoya</t>
  </si>
  <si>
    <t>Teoría de la interpretación Siglo Veintiuno Editores  Autor:  Paul Ricoeur  Isbn:  968-23-1955-2 / 2017</t>
  </si>
  <si>
    <t>Técnicas Freinet de la escuela moderna  Siglo Veintiuno Editores  Autor: 
Célestin Freinet  Isbn:  968-23-1796-7 / 2016 / Edición: Segunda 1998
Reimpresión:  Séptima 2016</t>
  </si>
  <si>
    <t>Formación ciudadana Magisterio Editorial  Autor:  Abraham Magendzo 
Isbn:  978-958-20-0783-6 / 2004</t>
  </si>
  <si>
    <t>Hacia una escuela contemporánea Magisterio Editorial  Autor:  Dino Segura 
Isbn:  978-958-20-1304-2 2018</t>
  </si>
  <si>
    <t>Educación y sociología Editorial Laboratorio Educativo  Autor:  Émile Durkheim  Isbn: 978-980-251-170-9 / 2009</t>
  </si>
  <si>
    <t>La ciencia del diseño educativo Universidad del Valle  Autor:  Boris Fernando Candela 
Isbn:  978-958-765-313-7 / 2016</t>
  </si>
  <si>
    <t>La alfabetización de adultos, Crítica de su  versión ingenua, Comprensión de su versión crítica  Editorial Laboratorio Educativo  Autor(es):  Oscar Jara Paulo Freire  Isbn:  978-958-52787-5-2 2020</t>
  </si>
  <si>
    <t>Formar en cultura de paz Magisterio Editorial  Autor(es):  Alberto Galindo Isis Paola Ayala Juan Diego Hernández Marcela Peñuela Teodoro Pérez  Isbn:  978-958-20-1329-5 / 2018</t>
  </si>
  <si>
    <t>Estrategias para la enseñanza y  el aprendizaje de las ciencias  Universidad de Ibagué 
Autor:  Carlos Alfonso Montealegre García  Isbn:  978-958-754-207-3 2016</t>
  </si>
  <si>
    <t>Escuela, cultura y comunidad Editorial El Búho Autor: Gonzalo Vargas Sierra  Isbn: 958-9482-42-2 Ed. Tercera 2014</t>
  </si>
  <si>
    <t>Escuela de sectores populares Miño y Dávila Editores  Autor(es):  Paola Figueroa Pedro Gregorio Enriquez  Isbn:  978-84-15295-77-8</t>
  </si>
  <si>
    <t>Durkheim y la educación Miño y Dávila Editores  Autor:  Jean-claude Filloux / Isbn:  950-9467-55-3 / 1994</t>
  </si>
  <si>
    <t>A La Sombra De Este Árbol / Paulo Freire</t>
  </si>
  <si>
    <t>Elementos del pensamiento crítico Marcial Pons  Autor:  Julio César Herrera 
Isbn:  978-84-9123-080-9 / 2016</t>
  </si>
  <si>
    <t>Emociones y educación. Qué son  y cómo intervenir desde la escuela  Editorial Laboratorio Educativo  Autor(es):  Ascen Díez de Ulzurrun Eva Adam Jaume Cela Maria Teresa Codina Pere Darder  Isbn:  84-7827-313-1 / 2003</t>
  </si>
  <si>
    <t>Desafíos de la formación en TIC para educadores de hoy.  Un análisis desde la política pública colombiana Autores:	Saavedra Bautista, Claudia Esperanza Figueroa, Claudia Sánchez Cubides, Pedro Alfonso Editorial:Universidad Pedagógica y Tecnológica de Colombia ISBN 978-958-660-548-9</t>
  </si>
  <si>
    <t>Proyeccion e innovacion social /coordinador Jorge Eliecer Olaya Garcera ; autores Adriana Anacona Munoz [y otros dieciseis]. .. Cali : Editorial Universidad Santiago de Cali, 2018-2020.</t>
  </si>
  <si>
    <t>Tecnologia, sociedad y educacion :desafios de las TIC en el desarrollo social y sus implicaciones en la practica educativa /Maribel Deicy Villota Enriquez [y otros dieciseis] ; compiladores Jakeline Amparo Villota Enriquez, Mario Diaz Villa, Monica Viviana Gomez Vasquez. .. Cali : Universidad Santiago de Cali Editorial de la Universidad Santiago de Cali, 2019.</t>
  </si>
  <si>
    <t>Tecnica y civilización, MUNFORD Lewis,Rioja España, editorial pepipas de calabaza,2020</t>
  </si>
  <si>
    <t>Meditación de la tecnica,introducción al curso ¿Qué es la tecnica?, Ortega y Gasset Jose, 1933</t>
  </si>
  <si>
    <t>Teoría general de los sistemas fundamentos, desarrollo, aplicaciones, (1a. Ed.). México: fondo de cultura económica.Bertalanffy von, l. (1989).</t>
  </si>
  <si>
    <t>Eco U. (1979). Obra abierta. Barcelona: Ariel.</t>
  </si>
  <si>
    <t>Cibernética y sociedad, Wiener, N. Buenos Aires, Sudamericana.1958</t>
  </si>
  <si>
    <t>Historia de la gubernamentalidad. Razón de Estado, liberalismo y neoliberalismos en Michel Foucault. Siglo del hombre. Castro-Gómez, S. (2010).</t>
  </si>
  <si>
    <t>Historia de la gubernamentalidad II. Filosofía, cristianismo y sexualidad en Michel Foucault. Siglo del hombre. Castro-Gómez, S. (2016)</t>
  </si>
  <si>
    <t>Políticas para la educación superior en Colombia: los efectos de la gubernamentalidad contemporánea. Cap. VI. En, Políticas de Educação Superior no Brasil e na América Latina: impactos do processo de Bolonha. Díaz, Olga Cecilia. (2016). Pinto de Almeida, M. L.; Fávero, A. A y Mendes Catani, A. (Organizadores) pp. 177- 202. Buenos Aires: Consejo Latinoamericano de Ciencias Sociales. CLACSO y Editora CVR, 2015. ISBN 978-85-444-0572-7, 2015.</t>
  </si>
  <si>
    <t>Noguera-Ramírez, Carlos; Marín-Díaz, Dora. (2015). Training the Human Animal</t>
  </si>
  <si>
    <t>Verdades y mentiras sobre la escuela. Instituto para la Investigación Educativa y el Desarrollo Pedagógico, IDEP Martínez, Alberto (2012).</t>
  </si>
  <si>
    <t>Derechos humanos, educación e interculturalidad: las tensiones entre igualdad y diferencia. Revista Brasileira de Educação, Candau, V. (2008).</t>
  </si>
  <si>
    <t>Educaciones y pedagogías críticas desde el sur.Mejía, M. R. Cartografía de la Educación Popular. Lima: CEAAL. 2011</t>
  </si>
  <si>
    <t>La educación propia: una realidad de resistencia educativa y cultural de los pueblos. Educación y Ciudad N°22. Enero-Junio. Bolaños, G. y Tattay, L. (2012).</t>
  </si>
  <si>
    <t>El mito de la cultura, Bueno, G Barcelona: Prensa Ibérica. (1996).</t>
  </si>
  <si>
    <t>La cultura popular en la Europa Moderna Burke, P. Madrid: Alianza. 1991</t>
  </si>
  <si>
    <t>“Música y clandestinidad en dictadura: la represión, la circulación de LXIII, Julio-Diciembre, 2009, N° 212, pp. 77-102 músicas de resistencia y el casete clandestino” Revista Musical Chilena, Año, Laura Jordán.</t>
  </si>
  <si>
    <t xml:space="preserve">Santiago de Chile, globalización y expansión metropolitana: lo que existía sigue existiendo, De Mattos, C. (1999). </t>
  </si>
  <si>
    <t>La protesta social en América Latina. Buenos Aires: Calderón F. Siglo Veintiuno Editores 2012</t>
  </si>
  <si>
    <t>Freire entre nos. A 50 años de Pedagogía del oprimido, Osorio, J. Editor (2018). Nueva Mirada ediciones</t>
  </si>
  <si>
    <t>Pedagogías decoloniales. Prácticas insurgentes de resistir (re)existir y (re)vivir. Tomo I, Quito, Abya Yala editores Walsh, C. Editora (2013)</t>
  </si>
  <si>
    <t>Historia Social y análisis micro histórico, Bertrand, M. (Agosto 2002).Cuadernos digitales</t>
  </si>
  <si>
    <t>Repuestas para una antropología reﬂexiva, Bourdieu, P., Wacquant, L.J.D. (1995).</t>
  </si>
  <si>
    <t>La ciencia en una sociedad libre, Feyerabend, Paul, 1988, SIGLO XXI, México</t>
  </si>
  <si>
    <t>Notas sobre la (incalculable) experiencia de educar, ANTELO, Estanislao [2005] Buenos Aires: Del estante editorial.</t>
  </si>
  <si>
    <t>Prefacio a la nueva edición, BADIOU, Alain [2007].. En: El concepto de modelo. Buenos Aires: La bestia equilátera, 2009.</t>
  </si>
  <si>
    <t>Introducción a Oskar Pfister, El método psicoanalítico FREUD, Sigmund [1913] Buenos Aires: Amorrortu, 1990.</t>
  </si>
  <si>
    <t>Fenomenología del espíritu, HEGEL, G. W. F. [1807]. Bogotá: Fondo de Cultura Económica,</t>
  </si>
  <si>
    <t>Manual de derecho procesal administrativo</t>
  </si>
  <si>
    <t>La Interpretatio Iuris y Los Principios Generales del Derecho Corte Constitucional, Concejo de Estado y Cortes Suprema de Justicia en Colombia</t>
  </si>
  <si>
    <r>
      <rPr>
        <sz val="11"/>
        <color rgb="FF1F1F1F"/>
        <rFont val="Calibri"/>
        <family val="2"/>
        <scheme val="minor"/>
      </rPr>
      <t>Derecho Romano</t>
    </r>
  </si>
  <si>
    <r>
      <rPr>
        <sz val="11"/>
        <color rgb="FF333333"/>
        <rFont val="Calibri"/>
        <family val="2"/>
        <scheme val="minor"/>
      </rPr>
      <t>Derecho romano clásico</t>
    </r>
  </si>
  <si>
    <t>Tratado de la Contratación Pública (Tomo I y
Tomo II). Uno de C/U</t>
  </si>
  <si>
    <t>Estudios de Derecho Penal Societario</t>
  </si>
  <si>
    <r>
      <rPr>
        <sz val="11"/>
        <color rgb="FF1F1F1F"/>
        <rFont val="Calibri"/>
        <family val="2"/>
        <scheme val="minor"/>
      </rPr>
      <t>Derechos Fundamentales y Sociedad</t>
    </r>
  </si>
  <si>
    <t>Regimen disciplinario general tomo I SBN:
9789586767774</t>
  </si>
  <si>
    <t>Los Procesos Policivos. ISBN: 978-958-676-788-0</t>
  </si>
  <si>
    <t>Casación Penal. Evolución y Garantismo. ISBN:
978958676739-2</t>
  </si>
  <si>
    <t>El Libre Desarrollo de la Personalidad ISBN:
978958676785-9</t>
  </si>
  <si>
    <t>Jurisprudencia y protocolos Luces y sombras por la pandemia. ISBN: 978-958-676-791-0</t>
  </si>
  <si>
    <t>El Poder Local Su Origen En La Francia
Revolucionaria Y Su Futuro En La Europa De Las Regiones ISBN 978-958-35- 255-1</t>
  </si>
  <si>
    <t>Cartilla Laboral</t>
  </si>
  <si>
    <t>Sociología jurídica. ISBN 9789563923810</t>
  </si>
  <si>
    <r>
      <rPr>
        <sz val="11"/>
        <rFont val="Calibri"/>
        <family val="2"/>
        <scheme val="minor"/>
      </rPr>
      <t>La acción indemnizatoria en el accidente de
tránsito terrestre ISBN 9789587072884</t>
    </r>
  </si>
  <si>
    <t>Derecho público y derecho privado. ISBN
9789563925494</t>
  </si>
  <si>
    <t>Persona, estado y derecho. ISBN
9789563928174</t>
  </si>
  <si>
    <t>SUBTOTAL PARA LA LISTA 2</t>
  </si>
  <si>
    <t>VALOR TOTAL DE LA OFERTA</t>
  </si>
  <si>
    <t>PROPUESTA</t>
  </si>
  <si>
    <t xml:space="preserve">PRESUPUESTO OFICIAL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</si>
</sst>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41" formatCode="_-* #,##0_-;\-* #,##0_-;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name val="Arial"/>
      <family val="2"/>
    </font>
    <font>
      <sz val="10"/>
      <name val="Arial"/>
      <family val="2"/>
    </font>
    <font>
      <b/>
      <sz val="9"/>
      <color theme="1"/>
      <name val="Calibri"/>
      <family val="2"/>
    </font>
    <font>
      <sz val="11"/>
      <color rgb="FF000000"/>
      <name val="Calibri"/>
      <family val="2"/>
    </font>
    <font>
      <sz val="11"/>
      <color theme="1"/>
      <name val="Calibri"/>
      <family val="2"/>
    </font>
    <font>
      <b/>
      <sz val="10"/>
      <name val="Arial"/>
      <family val="2"/>
    </font>
    <font>
      <sz val="9"/>
      <color rgb="FF000000"/>
      <name val="Arial"/>
      <family val="2"/>
    </font>
    <font>
      <b/>
      <sz val="9"/>
      <color rgb="FF000000"/>
      <name val="Arial"/>
      <family val="2"/>
    </font>
    <font>
      <b/>
      <sz val="12"/>
      <color rgb="FF000000"/>
      <name val="Arial"/>
      <family val="2"/>
    </font>
    <font>
      <u/>
      <sz val="11"/>
      <color theme="10"/>
      <name val="Calibri"/>
      <family val="2"/>
      <scheme val="minor"/>
    </font>
    <font>
      <sz val="11"/>
      <name val="Calibri"/>
      <family val="2"/>
      <scheme val="minor"/>
    </font>
    <font>
      <sz val="11"/>
      <color rgb="FF333333"/>
      <name val="Calibri"/>
      <family val="2"/>
      <scheme val="minor"/>
    </font>
    <font>
      <sz val="10"/>
      <color rgb="FF000000"/>
      <name val="Times New Roman"/>
      <family val="1"/>
    </font>
    <font>
      <sz val="11"/>
      <color rgb="FF1F1F1F"/>
      <name val="Calibri"/>
      <family val="2"/>
      <scheme val="minor"/>
    </font>
    <font>
      <sz val="11"/>
      <color rgb="FF1F2934"/>
      <name val="Calibri"/>
      <family val="2"/>
      <scheme val="minor"/>
    </font>
    <font>
      <sz val="9"/>
      <color theme="1"/>
      <name val="Arial"/>
      <family val="2"/>
    </font>
    <font>
      <sz val="10"/>
      <color theme="1"/>
      <name val="Calibri"/>
      <family val="2"/>
      <scheme val="minor"/>
    </font>
    <font>
      <b/>
      <sz val="16"/>
      <color theme="1"/>
      <name val="Calibri"/>
      <family val="2"/>
      <scheme val="minor"/>
    </font>
    <font>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FF"/>
        <bgColor rgb="FF000000"/>
      </patternFill>
    </fill>
    <fill>
      <patternFill patternType="solid">
        <fgColor theme="0" tint="-0.14999847407452621"/>
        <bgColor indexed="64"/>
      </patternFill>
    </fill>
  </fills>
  <borders count="4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41" fontId="1" fillId="0" borderId="0" applyFont="0" applyFill="0" applyBorder="0" applyAlignment="0" applyProtection="0"/>
    <xf numFmtId="42" fontId="1" fillId="0" borderId="0" applyFont="0" applyFill="0" applyBorder="0" applyAlignment="0" applyProtection="0"/>
    <xf numFmtId="0" fontId="1" fillId="0" borderId="0"/>
    <xf numFmtId="0" fontId="13" fillId="0" borderId="0" applyNumberFormat="0" applyFill="0" applyBorder="0" applyAlignment="0" applyProtection="0"/>
    <xf numFmtId="0" fontId="16" fillId="0" borderId="0"/>
  </cellStyleXfs>
  <cellXfs count="121">
    <xf numFmtId="0" fontId="0" fillId="0" borderId="0" xfId="0"/>
    <xf numFmtId="0" fontId="0" fillId="2" borderId="10" xfId="0" applyFill="1" applyBorder="1"/>
    <xf numFmtId="0" fontId="3" fillId="2" borderId="4" xfId="0" applyFont="1" applyFill="1" applyBorder="1" applyAlignment="1">
      <alignment wrapText="1"/>
    </xf>
    <xf numFmtId="0" fontId="4" fillId="2" borderId="8" xfId="0" applyFont="1" applyFill="1" applyBorder="1" applyAlignment="1">
      <alignment vertical="center"/>
    </xf>
    <xf numFmtId="0" fontId="4" fillId="2" borderId="9" xfId="0" applyFont="1" applyFill="1" applyBorder="1" applyAlignment="1">
      <alignment vertical="center"/>
    </xf>
    <xf numFmtId="0" fontId="4" fillId="2" borderId="10" xfId="0" applyFont="1" applyFill="1" applyBorder="1" applyAlignment="1">
      <alignment vertical="center"/>
    </xf>
    <xf numFmtId="0" fontId="5" fillId="2" borderId="14" xfId="0" applyFont="1" applyFill="1" applyBorder="1" applyAlignment="1">
      <alignment vertical="center" wrapText="1"/>
    </xf>
    <xf numFmtId="0" fontId="0" fillId="2" borderId="20" xfId="0" applyFill="1" applyBorder="1"/>
    <xf numFmtId="0" fontId="0" fillId="2" borderId="4" xfId="0" applyFill="1" applyBorder="1"/>
    <xf numFmtId="0" fontId="4" fillId="2" borderId="7" xfId="0" applyFont="1" applyFill="1" applyBorder="1" applyAlignment="1">
      <alignment horizontal="center" vertical="center" wrapText="1"/>
    </xf>
    <xf numFmtId="0" fontId="0" fillId="0" borderId="0" xfId="0" applyBorder="1"/>
    <xf numFmtId="0" fontId="0" fillId="2" borderId="0" xfId="0" applyFill="1" applyBorder="1"/>
    <xf numFmtId="0" fontId="0" fillId="2" borderId="25" xfId="0" applyFill="1" applyBorder="1"/>
    <xf numFmtId="0" fontId="0" fillId="2" borderId="26" xfId="0" applyFill="1" applyBorder="1"/>
    <xf numFmtId="0" fontId="0" fillId="2" borderId="27" xfId="0" applyFill="1" applyBorder="1"/>
    <xf numFmtId="0" fontId="0" fillId="2" borderId="28" xfId="0" applyFill="1" applyBorder="1"/>
    <xf numFmtId="0" fontId="0" fillId="2" borderId="14" xfId="0" applyFill="1" applyBorder="1"/>
    <xf numFmtId="0" fontId="11" fillId="4" borderId="0" xfId="0" applyFont="1" applyFill="1" applyBorder="1" applyAlignment="1">
      <alignment horizontal="left" vertical="top" wrapText="1"/>
    </xf>
    <xf numFmtId="0" fontId="9" fillId="4" borderId="0" xfId="0" applyFont="1" applyFill="1" applyBorder="1" applyAlignment="1">
      <alignment horizontal="left" vertical="center" wrapText="1"/>
    </xf>
    <xf numFmtId="0" fontId="10" fillId="4" borderId="0" xfId="0" applyFont="1" applyFill="1" applyBorder="1" applyAlignment="1">
      <alignment horizontal="left" vertical="top" wrapText="1"/>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42" fontId="0" fillId="0" borderId="18" xfId="2" applyFont="1" applyFill="1" applyBorder="1" applyAlignment="1" applyProtection="1">
      <alignment horizontal="center" vertical="center"/>
    </xf>
    <xf numFmtId="42" fontId="8" fillId="0" borderId="18" xfId="0" applyNumberFormat="1" applyFont="1" applyFill="1" applyBorder="1" applyAlignment="1">
      <alignment horizontal="center" vertical="center"/>
    </xf>
    <xf numFmtId="42" fontId="8" fillId="0" borderId="19" xfId="0" applyNumberFormat="1" applyFont="1" applyFill="1" applyBorder="1" applyAlignment="1">
      <alignment horizontal="center" vertical="center" wrapText="1"/>
    </xf>
    <xf numFmtId="0" fontId="0" fillId="0" borderId="0" xfId="0" applyFill="1"/>
    <xf numFmtId="42" fontId="0" fillId="0" borderId="30" xfId="2" applyFont="1" applyFill="1" applyBorder="1" applyAlignment="1" applyProtection="1">
      <alignment horizontal="center" vertical="center"/>
    </xf>
    <xf numFmtId="42" fontId="8" fillId="0" borderId="30" xfId="0" applyNumberFormat="1" applyFont="1" applyFill="1" applyBorder="1" applyAlignment="1">
      <alignment horizontal="center" vertical="center"/>
    </xf>
    <xf numFmtId="42" fontId="8" fillId="0" borderId="31" xfId="0" applyNumberFormat="1" applyFont="1" applyFill="1" applyBorder="1" applyAlignment="1">
      <alignment horizontal="center" vertical="center" wrapText="1"/>
    </xf>
    <xf numFmtId="0" fontId="6" fillId="3" borderId="32" xfId="0" applyFont="1" applyFill="1" applyBorder="1" applyAlignment="1">
      <alignment horizontal="center" vertical="center" wrapText="1"/>
    </xf>
    <xf numFmtId="42" fontId="6" fillId="3" borderId="33" xfId="2" applyFont="1" applyFill="1" applyBorder="1" applyAlignment="1" applyProtection="1">
      <alignment horizontal="center" vertical="center" wrapText="1"/>
    </xf>
    <xf numFmtId="42" fontId="6" fillId="3" borderId="34" xfId="2" applyFont="1" applyFill="1" applyBorder="1" applyAlignment="1" applyProtection="1">
      <alignment horizontal="center" vertical="center" wrapText="1"/>
    </xf>
    <xf numFmtId="0" fontId="6" fillId="3" borderId="3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0" borderId="25" xfId="0" applyFill="1" applyBorder="1"/>
    <xf numFmtId="0" fontId="0" fillId="0" borderId="20" xfId="0" applyFill="1" applyBorder="1"/>
    <xf numFmtId="0" fontId="0" fillId="0" borderId="4" xfId="0" applyFill="1" applyBorder="1"/>
    <xf numFmtId="0" fontId="0" fillId="0" borderId="26" xfId="0" applyFill="1" applyBorder="1"/>
    <xf numFmtId="0" fontId="0" fillId="0" borderId="0" xfId="0" applyFill="1" applyBorder="1"/>
    <xf numFmtId="0" fontId="0" fillId="0" borderId="10" xfId="0" applyFill="1" applyBorder="1"/>
    <xf numFmtId="0" fontId="0" fillId="0" borderId="8" xfId="0" applyFill="1" applyBorder="1" applyAlignment="1">
      <alignment horizontal="center"/>
    </xf>
    <xf numFmtId="0" fontId="0" fillId="0" borderId="15" xfId="0" applyFill="1" applyBorder="1" applyProtection="1">
      <protection locked="0"/>
    </xf>
    <xf numFmtId="0" fontId="0" fillId="0" borderId="15" xfId="0" applyFill="1" applyBorder="1"/>
    <xf numFmtId="0" fontId="0" fillId="0" borderId="16" xfId="0" applyFill="1" applyBorder="1" applyProtection="1">
      <protection locked="0"/>
    </xf>
    <xf numFmtId="0" fontId="0" fillId="0" borderId="8" xfId="0" applyFill="1" applyBorder="1" applyAlignment="1">
      <alignment horizontal="center" vertical="center"/>
    </xf>
    <xf numFmtId="0" fontId="0" fillId="0" borderId="8" xfId="0"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17" xfId="0" applyFill="1" applyBorder="1" applyAlignment="1" applyProtection="1">
      <alignment horizontal="center"/>
      <protection locked="0"/>
    </xf>
    <xf numFmtId="0" fontId="0" fillId="0" borderId="0" xfId="0" applyFill="1" applyBorder="1" applyAlignment="1">
      <alignment horizontal="left" vertical="center"/>
    </xf>
    <xf numFmtId="0" fontId="0" fillId="0" borderId="0" xfId="0" applyFill="1" applyBorder="1" applyAlignment="1">
      <alignment horizontal="center"/>
    </xf>
    <xf numFmtId="0" fontId="0" fillId="0" borderId="10" xfId="0" applyFill="1" applyBorder="1" applyAlignment="1">
      <alignment horizontal="center"/>
    </xf>
    <xf numFmtId="0" fontId="2" fillId="5" borderId="37" xfId="0" applyFont="1" applyFill="1" applyBorder="1" applyAlignment="1">
      <alignment horizontal="center"/>
    </xf>
    <xf numFmtId="0" fontId="2" fillId="5" borderId="38" xfId="0" applyFont="1" applyFill="1" applyBorder="1" applyAlignment="1">
      <alignment horizontal="center"/>
    </xf>
    <xf numFmtId="0" fontId="2" fillId="5" borderId="39" xfId="0" applyFont="1" applyFill="1" applyBorder="1" applyAlignment="1">
      <alignment horizontal="center"/>
    </xf>
    <xf numFmtId="0" fontId="0" fillId="0" borderId="15" xfId="0" applyBorder="1" applyAlignment="1">
      <alignment horizontal="left" vertical="top" wrapText="1"/>
    </xf>
    <xf numFmtId="41" fontId="0" fillId="0" borderId="15" xfId="1" applyFont="1" applyBorder="1" applyAlignment="1">
      <alignment horizontal="center" vertical="center"/>
    </xf>
    <xf numFmtId="0" fontId="0" fillId="0" borderId="15" xfId="0" applyBorder="1" applyAlignment="1">
      <alignment vertical="top" wrapText="1"/>
    </xf>
    <xf numFmtId="0" fontId="14" fillId="0" borderId="15" xfId="0" applyFont="1" applyBorder="1" applyAlignment="1">
      <alignment horizontal="left" vertical="top" wrapText="1"/>
    </xf>
    <xf numFmtId="41" fontId="14" fillId="0" borderId="15" xfId="1" applyFont="1" applyBorder="1" applyAlignment="1">
      <alignment horizontal="center" vertical="center"/>
    </xf>
    <xf numFmtId="41" fontId="0" fillId="0" borderId="15" xfId="1" applyFont="1" applyBorder="1" applyAlignment="1">
      <alignment horizontal="center" vertical="center" wrapText="1"/>
    </xf>
    <xf numFmtId="41" fontId="14" fillId="0" borderId="15" xfId="1" applyFont="1" applyBorder="1" applyAlignment="1">
      <alignment horizontal="center" vertical="center" wrapText="1"/>
    </xf>
    <xf numFmtId="0" fontId="14" fillId="0" borderId="15" xfId="4" applyFont="1" applyBorder="1" applyAlignment="1">
      <alignment vertical="top" wrapText="1"/>
    </xf>
    <xf numFmtId="0" fontId="17" fillId="0" borderId="15" xfId="5" applyFont="1" applyBorder="1" applyAlignment="1">
      <alignment horizontal="left" vertical="top" wrapText="1"/>
    </xf>
    <xf numFmtId="0" fontId="14" fillId="0" borderId="15" xfId="5" applyFont="1" applyBorder="1" applyAlignment="1">
      <alignment horizontal="left" vertical="top" wrapText="1"/>
    </xf>
    <xf numFmtId="0" fontId="15" fillId="0" borderId="15" xfId="5" applyFont="1" applyBorder="1" applyAlignment="1">
      <alignment horizontal="left" vertical="top" wrapText="1"/>
    </xf>
    <xf numFmtId="0" fontId="18" fillId="0" borderId="15" xfId="5" applyFont="1" applyBorder="1" applyAlignment="1">
      <alignment horizontal="left" vertical="top" wrapText="1"/>
    </xf>
    <xf numFmtId="0" fontId="19" fillId="0" borderId="21"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43" xfId="0" applyFont="1" applyFill="1" applyBorder="1" applyAlignment="1">
      <alignment horizontal="center" vertical="center" wrapText="1"/>
    </xf>
    <xf numFmtId="41" fontId="7" fillId="0" borderId="18" xfId="1" applyFont="1" applyFill="1" applyBorder="1" applyAlignment="1" applyProtection="1">
      <alignment horizontal="center"/>
    </xf>
    <xf numFmtId="41" fontId="7" fillId="0" borderId="30" xfId="1" applyFont="1" applyFill="1" applyBorder="1" applyAlignment="1" applyProtection="1">
      <alignment horizontal="center"/>
    </xf>
    <xf numFmtId="0" fontId="11" fillId="0" borderId="0" xfId="0" applyFont="1" applyFill="1" applyBorder="1" applyAlignment="1">
      <alignment horizontal="left" vertical="top" wrapText="1"/>
    </xf>
    <xf numFmtId="0" fontId="0" fillId="0" borderId="22" xfId="0" applyBorder="1"/>
    <xf numFmtId="42" fontId="0" fillId="0" borderId="16" xfId="0" applyNumberFormat="1" applyBorder="1"/>
    <xf numFmtId="0" fontId="0" fillId="0" borderId="29" xfId="0" applyBorder="1"/>
    <xf numFmtId="0" fontId="0" fillId="0" borderId="30" xfId="0" applyBorder="1" applyAlignment="1">
      <alignment horizontal="left" vertical="top" wrapText="1"/>
    </xf>
    <xf numFmtId="41" fontId="0" fillId="0" borderId="30" xfId="1" applyFont="1" applyBorder="1" applyAlignment="1">
      <alignment horizontal="center" vertical="center"/>
    </xf>
    <xf numFmtId="41" fontId="0" fillId="0" borderId="44" xfId="1" applyFont="1" applyBorder="1" applyAlignment="1">
      <alignment horizontal="center" vertical="center"/>
    </xf>
    <xf numFmtId="42" fontId="0" fillId="0" borderId="44" xfId="0" applyNumberFormat="1" applyBorder="1"/>
    <xf numFmtId="42" fontId="0" fillId="0" borderId="31" xfId="0" applyNumberFormat="1" applyBorder="1"/>
    <xf numFmtId="42" fontId="2" fillId="5" borderId="23" xfId="0" applyNumberFormat="1" applyFont="1" applyFill="1" applyBorder="1"/>
    <xf numFmtId="42" fontId="0" fillId="5" borderId="24" xfId="0" applyNumberFormat="1" applyFill="1" applyBorder="1"/>
    <xf numFmtId="0" fontId="9" fillId="4" borderId="26" xfId="0" applyFont="1" applyFill="1" applyBorder="1" applyAlignment="1">
      <alignment horizontal="left" vertical="center" wrapText="1"/>
    </xf>
    <xf numFmtId="0" fontId="9" fillId="4" borderId="10" xfId="0" applyFont="1" applyFill="1" applyBorder="1" applyAlignment="1">
      <alignment horizontal="left" vertical="center" wrapText="1"/>
    </xf>
    <xf numFmtId="0" fontId="10" fillId="4" borderId="26" xfId="0" applyFont="1" applyFill="1" applyBorder="1" applyAlignment="1">
      <alignment horizontal="left" vertical="top" wrapText="1"/>
    </xf>
    <xf numFmtId="0" fontId="10" fillId="4" borderId="10" xfId="0" applyFont="1" applyFill="1" applyBorder="1" applyAlignment="1">
      <alignment horizontal="left" vertical="top" wrapText="1"/>
    </xf>
    <xf numFmtId="0" fontId="11" fillId="4" borderId="26" xfId="0" applyFont="1" applyFill="1" applyBorder="1" applyAlignment="1">
      <alignment horizontal="left" vertical="top" wrapText="1"/>
    </xf>
    <xf numFmtId="0" fontId="11" fillId="4" borderId="10" xfId="0" applyFont="1" applyFill="1" applyBorder="1" applyAlignment="1">
      <alignment horizontal="left" vertical="top" wrapText="1"/>
    </xf>
    <xf numFmtId="0" fontId="11" fillId="4" borderId="27" xfId="0" applyFont="1" applyFill="1" applyBorder="1" applyAlignment="1">
      <alignment horizontal="left" vertical="top" wrapText="1"/>
    </xf>
    <xf numFmtId="0" fontId="11" fillId="4" borderId="28" xfId="0" applyFont="1" applyFill="1" applyBorder="1" applyAlignment="1">
      <alignment horizontal="left" vertical="top" wrapText="1"/>
    </xf>
    <xf numFmtId="0" fontId="11" fillId="4" borderId="14" xfId="0" applyFont="1" applyFill="1" applyBorder="1" applyAlignment="1">
      <alignment horizontal="left" vertical="top" wrapText="1"/>
    </xf>
    <xf numFmtId="0" fontId="20" fillId="0" borderId="8" xfId="0" applyFont="1" applyBorder="1" applyAlignment="1">
      <alignment horizontal="center"/>
    </xf>
    <xf numFmtId="0" fontId="20" fillId="0" borderId="16" xfId="0" applyFont="1" applyBorder="1" applyAlignment="1">
      <alignment horizontal="center"/>
    </xf>
    <xf numFmtId="42" fontId="2" fillId="5" borderId="46" xfId="0" applyNumberFormat="1" applyFont="1" applyFill="1" applyBorder="1"/>
    <xf numFmtId="42" fontId="12" fillId="3" borderId="47" xfId="0" applyNumberFormat="1" applyFont="1" applyFill="1" applyBorder="1" applyAlignment="1">
      <alignment horizontal="center" vertical="center"/>
    </xf>
    <xf numFmtId="0" fontId="21" fillId="5" borderId="45" xfId="0" applyFont="1" applyFill="1" applyBorder="1" applyAlignment="1">
      <alignment horizontal="center"/>
    </xf>
    <xf numFmtId="0" fontId="21" fillId="5" borderId="41" xfId="0" applyFont="1" applyFill="1" applyBorder="1" applyAlignment="1">
      <alignment horizontal="center"/>
    </xf>
    <xf numFmtId="0" fontId="21" fillId="5" borderId="46" xfId="0" applyFont="1" applyFill="1" applyBorder="1" applyAlignment="1">
      <alignment horizontal="center"/>
    </xf>
    <xf numFmtId="0" fontId="3" fillId="5" borderId="11" xfId="0" applyFont="1" applyFill="1" applyBorder="1" applyAlignment="1">
      <alignment horizontal="center"/>
    </xf>
    <xf numFmtId="0" fontId="3" fillId="5" borderId="12" xfId="0" applyFont="1" applyFill="1" applyBorder="1" applyAlignment="1">
      <alignment horizontal="center"/>
    </xf>
    <xf numFmtId="0" fontId="3" fillId="5" borderId="13" xfId="0" applyFont="1" applyFill="1" applyBorder="1" applyAlignment="1">
      <alignment horizontal="center"/>
    </xf>
    <xf numFmtId="0" fontId="22" fillId="2" borderId="25" xfId="0" applyFont="1" applyFill="1" applyBorder="1"/>
    <xf numFmtId="0" fontId="22" fillId="2" borderId="20" xfId="0" applyFont="1" applyFill="1" applyBorder="1"/>
    <xf numFmtId="0" fontId="22" fillId="0" borderId="26" xfId="0" applyFont="1" applyBorder="1"/>
    <xf numFmtId="0" fontId="22" fillId="0" borderId="0" xfId="0" applyFont="1" applyBorder="1"/>
    <xf numFmtId="0" fontId="3" fillId="5" borderId="22" xfId="0" applyFont="1" applyFill="1" applyBorder="1" applyAlignment="1">
      <alignment horizontal="center"/>
    </xf>
    <xf numFmtId="0" fontId="3" fillId="5" borderId="15" xfId="0" applyFont="1" applyFill="1" applyBorder="1" applyAlignment="1">
      <alignment horizontal="center"/>
    </xf>
    <xf numFmtId="42" fontId="21" fillId="5" borderId="15" xfId="0" applyNumberFormat="1" applyFont="1" applyFill="1" applyBorder="1"/>
    <xf numFmtId="42" fontId="21" fillId="5" borderId="16" xfId="0" applyNumberFormat="1" applyFont="1" applyFill="1" applyBorder="1"/>
  </cellXfs>
  <cellStyles count="6">
    <cellStyle name="Hipervínculo" xfId="4" builtinId="8"/>
    <cellStyle name="Millares [0]" xfId="1" builtinId="6"/>
    <cellStyle name="Moneda [0]" xfId="2" builtinId="7"/>
    <cellStyle name="Normal" xfId="0" builtinId="0"/>
    <cellStyle name="Normal 2" xfId="5" xr:uid="{586EEEFE-484D-4899-918A-A2B1465D1CF0}"/>
    <cellStyle name="Normal 7" xfId="3" xr:uid="{7ADD92BD-325F-4FBF-AF06-D525DE080F2F}"/>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46276</xdr:colOff>
      <xdr:row>0</xdr:row>
      <xdr:rowOff>175933</xdr:rowOff>
    </xdr:from>
    <xdr:to>
      <xdr:col>6</xdr:col>
      <xdr:colOff>1501588</xdr:colOff>
      <xdr:row>6</xdr:row>
      <xdr:rowOff>98534</xdr:rowOff>
    </xdr:to>
    <xdr:pic>
      <xdr:nvPicPr>
        <xdr:cNvPr id="2" name="Imagen 1">
          <a:extLst>
            <a:ext uri="{FF2B5EF4-FFF2-40B4-BE49-F238E27FC236}">
              <a16:creationId xmlns:a16="http://schemas.microsoft.com/office/drawing/2014/main" id="{AD16A5B8-9922-4DFA-ADFF-44D6E42A9B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15129" y="175933"/>
          <a:ext cx="1455312" cy="117605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atalogo.upn.edu.co:8080/cgi-bin/koha/catalogue/detail.pl?biblionumber=2053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AB728-0D93-4E63-85D4-13486B761F7B}">
  <sheetPr>
    <pageSetUpPr fitToPage="1"/>
  </sheetPr>
  <dimension ref="B1:H960"/>
  <sheetViews>
    <sheetView tabSelected="1" topLeftCell="A932" zoomScale="70" zoomScaleNormal="70" workbookViewId="0">
      <selection activeCell="D946" sqref="D946"/>
    </sheetView>
  </sheetViews>
  <sheetFormatPr baseColWidth="10" defaultColWidth="11.42578125" defaultRowHeight="15" x14ac:dyDescent="0.25"/>
  <cols>
    <col min="2" max="2" width="10.7109375" bestFit="1" customWidth="1"/>
    <col min="3" max="3" width="78.7109375" customWidth="1"/>
    <col min="4" max="4" width="22.140625" bestFit="1" customWidth="1"/>
    <col min="5" max="5" width="36.28515625" customWidth="1"/>
    <col min="6" max="6" width="19.5703125" customWidth="1"/>
    <col min="7" max="7" width="24.42578125" bestFit="1" customWidth="1"/>
  </cols>
  <sheetData>
    <row r="1" spans="2:7" ht="18.75" x14ac:dyDescent="0.3">
      <c r="B1" s="20" t="s">
        <v>0</v>
      </c>
      <c r="C1" s="21"/>
      <c r="D1" s="21"/>
      <c r="E1" s="21"/>
      <c r="F1" s="22"/>
      <c r="G1" s="2"/>
    </row>
    <row r="2" spans="2:7" ht="15.75" x14ac:dyDescent="0.25">
      <c r="B2" s="34" t="s">
        <v>1</v>
      </c>
      <c r="C2" s="35"/>
      <c r="D2" s="9" t="s">
        <v>2</v>
      </c>
      <c r="E2" s="3"/>
      <c r="F2" s="4"/>
      <c r="G2" s="5"/>
    </row>
    <row r="3" spans="2:7" ht="15.75" x14ac:dyDescent="0.25">
      <c r="B3" s="72" t="s">
        <v>3</v>
      </c>
      <c r="C3" s="75" t="s">
        <v>22</v>
      </c>
      <c r="D3" s="75"/>
      <c r="E3" s="75"/>
      <c r="F3" s="76"/>
      <c r="G3" s="5"/>
    </row>
    <row r="4" spans="2:7" ht="15.75" x14ac:dyDescent="0.25">
      <c r="B4" s="73"/>
      <c r="C4" s="77"/>
      <c r="D4" s="77"/>
      <c r="E4" s="77"/>
      <c r="F4" s="78"/>
      <c r="G4" s="5"/>
    </row>
    <row r="5" spans="2:7" ht="15.75" x14ac:dyDescent="0.25">
      <c r="B5" s="73"/>
      <c r="C5" s="77"/>
      <c r="D5" s="77"/>
      <c r="E5" s="77"/>
      <c r="F5" s="78"/>
      <c r="G5" s="5"/>
    </row>
    <row r="6" spans="2:7" ht="15.75" x14ac:dyDescent="0.25">
      <c r="B6" s="73"/>
      <c r="C6" s="77"/>
      <c r="D6" s="77"/>
      <c r="E6" s="77"/>
      <c r="F6" s="78"/>
      <c r="G6" s="5"/>
    </row>
    <row r="7" spans="2:7" ht="15.75" thickBot="1" x14ac:dyDescent="0.3">
      <c r="B7" s="74"/>
      <c r="C7" s="79"/>
      <c r="D7" s="79"/>
      <c r="E7" s="79"/>
      <c r="F7" s="80"/>
      <c r="G7" s="6"/>
    </row>
    <row r="8" spans="2:7" x14ac:dyDescent="0.25">
      <c r="B8" s="36"/>
      <c r="C8" s="37"/>
      <c r="D8" s="37"/>
      <c r="E8" s="37"/>
      <c r="F8" s="37"/>
      <c r="G8" s="38"/>
    </row>
    <row r="9" spans="2:7" x14ac:dyDescent="0.25">
      <c r="B9" s="39"/>
      <c r="C9" s="40"/>
      <c r="D9" s="40"/>
      <c r="E9" s="40"/>
      <c r="F9" s="40"/>
      <c r="G9" s="41"/>
    </row>
    <row r="10" spans="2:7" x14ac:dyDescent="0.25">
      <c r="B10" s="39"/>
      <c r="C10" s="26"/>
      <c r="D10" s="42" t="s">
        <v>4</v>
      </c>
      <c r="E10" s="43"/>
      <c r="F10" s="44" t="s">
        <v>5</v>
      </c>
      <c r="G10" s="45"/>
    </row>
    <row r="11" spans="2:7" x14ac:dyDescent="0.25">
      <c r="B11" s="39"/>
      <c r="C11" s="26"/>
      <c r="D11" s="42" t="s">
        <v>6</v>
      </c>
      <c r="E11" s="43"/>
      <c r="F11" s="44" t="s">
        <v>7</v>
      </c>
      <c r="G11" s="45"/>
    </row>
    <row r="12" spans="2:7" x14ac:dyDescent="0.25">
      <c r="B12" s="39"/>
      <c r="C12" s="26"/>
      <c r="D12" s="42" t="s">
        <v>8</v>
      </c>
      <c r="E12" s="43"/>
      <c r="F12" s="44" t="s">
        <v>9</v>
      </c>
      <c r="G12" s="45"/>
    </row>
    <row r="13" spans="2:7" x14ac:dyDescent="0.25">
      <c r="B13" s="39"/>
      <c r="C13" s="26"/>
      <c r="D13" s="46" t="s">
        <v>10</v>
      </c>
      <c r="E13" s="47"/>
      <c r="F13" s="48"/>
      <c r="G13" s="49"/>
    </row>
    <row r="14" spans="2:7" ht="15.75" thickBot="1" x14ac:dyDescent="0.3">
      <c r="B14" s="39"/>
      <c r="C14" s="40"/>
      <c r="D14" s="40"/>
      <c r="E14" s="50"/>
      <c r="F14" s="51"/>
      <c r="G14" s="52"/>
    </row>
    <row r="15" spans="2:7" ht="15.75" thickBot="1" x14ac:dyDescent="0.3">
      <c r="B15" s="53" t="s">
        <v>27</v>
      </c>
      <c r="C15" s="54"/>
      <c r="D15" s="54"/>
      <c r="E15" s="54"/>
      <c r="F15" s="54"/>
      <c r="G15" s="55"/>
    </row>
    <row r="16" spans="2:7" ht="105.75" customHeight="1" thickBot="1" x14ac:dyDescent="0.3">
      <c r="B16" s="30" t="s">
        <v>26</v>
      </c>
      <c r="C16" s="33" t="s">
        <v>25</v>
      </c>
      <c r="D16" s="31" t="s">
        <v>11</v>
      </c>
      <c r="E16" s="31" t="s">
        <v>12</v>
      </c>
      <c r="F16" s="31" t="s">
        <v>13</v>
      </c>
      <c r="G16" s="32" t="s">
        <v>14</v>
      </c>
    </row>
    <row r="17" spans="2:7" s="26" customFormat="1" x14ac:dyDescent="0.25">
      <c r="B17" s="68">
        <v>1</v>
      </c>
      <c r="C17" s="69" t="s">
        <v>28</v>
      </c>
      <c r="D17" s="81">
        <v>4</v>
      </c>
      <c r="E17" s="23"/>
      <c r="F17" s="24">
        <f>+D17*E17</f>
        <v>0</v>
      </c>
      <c r="G17" s="25"/>
    </row>
    <row r="18" spans="2:7" s="26" customFormat="1" x14ac:dyDescent="0.25">
      <c r="B18" s="70">
        <v>2</v>
      </c>
      <c r="C18" s="71" t="s">
        <v>29</v>
      </c>
      <c r="D18" s="82">
        <v>4</v>
      </c>
      <c r="E18" s="27"/>
      <c r="F18" s="28">
        <f t="shared" ref="F18:F670" si="0">+D18*E18</f>
        <v>0</v>
      </c>
      <c r="G18" s="29"/>
    </row>
    <row r="19" spans="2:7" s="26" customFormat="1" x14ac:dyDescent="0.25">
      <c r="B19" s="70">
        <v>3</v>
      </c>
      <c r="C19" s="71" t="s">
        <v>30</v>
      </c>
      <c r="D19" s="82">
        <v>4</v>
      </c>
      <c r="E19" s="27"/>
      <c r="F19" s="28">
        <f t="shared" si="0"/>
        <v>0</v>
      </c>
      <c r="G19" s="29"/>
    </row>
    <row r="20" spans="2:7" s="26" customFormat="1" x14ac:dyDescent="0.25">
      <c r="B20" s="70">
        <v>4</v>
      </c>
      <c r="C20" s="71" t="s">
        <v>31</v>
      </c>
      <c r="D20" s="82">
        <v>4</v>
      </c>
      <c r="E20" s="27"/>
      <c r="F20" s="28">
        <f t="shared" si="0"/>
        <v>0</v>
      </c>
      <c r="G20" s="29"/>
    </row>
    <row r="21" spans="2:7" s="26" customFormat="1" x14ac:dyDescent="0.25">
      <c r="B21" s="70">
        <v>5</v>
      </c>
      <c r="C21" s="71" t="s">
        <v>32</v>
      </c>
      <c r="D21" s="82">
        <v>4</v>
      </c>
      <c r="E21" s="27"/>
      <c r="F21" s="28">
        <f t="shared" si="0"/>
        <v>0</v>
      </c>
      <c r="G21" s="29"/>
    </row>
    <row r="22" spans="2:7" s="26" customFormat="1" x14ac:dyDescent="0.25">
      <c r="B22" s="70">
        <v>6</v>
      </c>
      <c r="C22" s="71" t="s">
        <v>33</v>
      </c>
      <c r="D22" s="82">
        <v>4</v>
      </c>
      <c r="E22" s="27"/>
      <c r="F22" s="28">
        <f t="shared" si="0"/>
        <v>0</v>
      </c>
      <c r="G22" s="29"/>
    </row>
    <row r="23" spans="2:7" s="26" customFormat="1" x14ac:dyDescent="0.25">
      <c r="B23" s="70">
        <v>7</v>
      </c>
      <c r="C23" s="71" t="s">
        <v>34</v>
      </c>
      <c r="D23" s="82">
        <v>4</v>
      </c>
      <c r="E23" s="27"/>
      <c r="F23" s="28">
        <f t="shared" si="0"/>
        <v>0</v>
      </c>
      <c r="G23" s="29"/>
    </row>
    <row r="24" spans="2:7" s="26" customFormat="1" x14ac:dyDescent="0.25">
      <c r="B24" s="70">
        <v>8</v>
      </c>
      <c r="C24" s="71" t="s">
        <v>35</v>
      </c>
      <c r="D24" s="82">
        <v>4</v>
      </c>
      <c r="E24" s="27"/>
      <c r="F24" s="28">
        <f t="shared" si="0"/>
        <v>0</v>
      </c>
      <c r="G24" s="29"/>
    </row>
    <row r="25" spans="2:7" s="26" customFormat="1" x14ac:dyDescent="0.25">
      <c r="B25" s="70">
        <v>9</v>
      </c>
      <c r="C25" s="71" t="s">
        <v>36</v>
      </c>
      <c r="D25" s="82">
        <v>3</v>
      </c>
      <c r="E25" s="27"/>
      <c r="F25" s="28">
        <f t="shared" si="0"/>
        <v>0</v>
      </c>
      <c r="G25" s="29"/>
    </row>
    <row r="26" spans="2:7" s="26" customFormat="1" x14ac:dyDescent="0.25">
      <c r="B26" s="70">
        <v>10</v>
      </c>
      <c r="C26" s="71" t="s">
        <v>37</v>
      </c>
      <c r="D26" s="82">
        <v>5</v>
      </c>
      <c r="E26" s="27"/>
      <c r="F26" s="28">
        <f t="shared" si="0"/>
        <v>0</v>
      </c>
      <c r="G26" s="29"/>
    </row>
    <row r="27" spans="2:7" s="26" customFormat="1" x14ac:dyDescent="0.25">
      <c r="B27" s="70">
        <v>11</v>
      </c>
      <c r="C27" s="71" t="s">
        <v>38</v>
      </c>
      <c r="D27" s="82">
        <v>7</v>
      </c>
      <c r="E27" s="27"/>
      <c r="F27" s="28">
        <f t="shared" si="0"/>
        <v>0</v>
      </c>
      <c r="G27" s="29"/>
    </row>
    <row r="28" spans="2:7" s="26" customFormat="1" x14ac:dyDescent="0.25">
      <c r="B28" s="70">
        <v>12</v>
      </c>
      <c r="C28" s="71" t="s">
        <v>39</v>
      </c>
      <c r="D28" s="82">
        <v>7</v>
      </c>
      <c r="E28" s="27"/>
      <c r="F28" s="28">
        <f t="shared" si="0"/>
        <v>0</v>
      </c>
      <c r="G28" s="29"/>
    </row>
    <row r="29" spans="2:7" s="26" customFormat="1" x14ac:dyDescent="0.25">
      <c r="B29" s="70">
        <v>13</v>
      </c>
      <c r="C29" s="71" t="s">
        <v>40</v>
      </c>
      <c r="D29" s="82">
        <v>7</v>
      </c>
      <c r="E29" s="27"/>
      <c r="F29" s="28">
        <f t="shared" si="0"/>
        <v>0</v>
      </c>
      <c r="G29" s="29"/>
    </row>
    <row r="30" spans="2:7" s="26" customFormat="1" x14ac:dyDescent="0.25">
      <c r="B30" s="70">
        <v>14</v>
      </c>
      <c r="C30" s="71" t="s">
        <v>41</v>
      </c>
      <c r="D30" s="82">
        <v>3</v>
      </c>
      <c r="E30" s="27"/>
      <c r="F30" s="28">
        <f t="shared" si="0"/>
        <v>0</v>
      </c>
      <c r="G30" s="29"/>
    </row>
    <row r="31" spans="2:7" s="26" customFormat="1" x14ac:dyDescent="0.25">
      <c r="B31" s="70">
        <v>15</v>
      </c>
      <c r="C31" s="71" t="s">
        <v>42</v>
      </c>
      <c r="D31" s="82">
        <v>3</v>
      </c>
      <c r="E31" s="27"/>
      <c r="F31" s="28">
        <f t="shared" si="0"/>
        <v>0</v>
      </c>
      <c r="G31" s="29"/>
    </row>
    <row r="32" spans="2:7" s="26" customFormat="1" x14ac:dyDescent="0.25">
      <c r="B32" s="70">
        <v>16</v>
      </c>
      <c r="C32" s="71" t="s">
        <v>43</v>
      </c>
      <c r="D32" s="82">
        <v>3</v>
      </c>
      <c r="E32" s="27"/>
      <c r="F32" s="28">
        <f t="shared" si="0"/>
        <v>0</v>
      </c>
      <c r="G32" s="29"/>
    </row>
    <row r="33" spans="2:7" s="26" customFormat="1" x14ac:dyDescent="0.25">
      <c r="B33" s="70">
        <v>17</v>
      </c>
      <c r="C33" s="71" t="s">
        <v>44</v>
      </c>
      <c r="D33" s="82">
        <v>3</v>
      </c>
      <c r="E33" s="27"/>
      <c r="F33" s="28">
        <f t="shared" si="0"/>
        <v>0</v>
      </c>
      <c r="G33" s="29"/>
    </row>
    <row r="34" spans="2:7" s="26" customFormat="1" x14ac:dyDescent="0.25">
      <c r="B34" s="70">
        <v>18</v>
      </c>
      <c r="C34" s="71" t="s">
        <v>45</v>
      </c>
      <c r="D34" s="82">
        <v>3</v>
      </c>
      <c r="E34" s="27"/>
      <c r="F34" s="28">
        <f t="shared" si="0"/>
        <v>0</v>
      </c>
      <c r="G34" s="29"/>
    </row>
    <row r="35" spans="2:7" s="26" customFormat="1" x14ac:dyDescent="0.25">
      <c r="B35" s="70">
        <v>19</v>
      </c>
      <c r="C35" s="71" t="s">
        <v>46</v>
      </c>
      <c r="D35" s="82">
        <v>3</v>
      </c>
      <c r="E35" s="27"/>
      <c r="F35" s="28">
        <f t="shared" si="0"/>
        <v>0</v>
      </c>
      <c r="G35" s="29"/>
    </row>
    <row r="36" spans="2:7" s="26" customFormat="1" x14ac:dyDescent="0.25">
      <c r="B36" s="70">
        <v>20</v>
      </c>
      <c r="C36" s="71" t="s">
        <v>47</v>
      </c>
      <c r="D36" s="82">
        <v>3</v>
      </c>
      <c r="E36" s="27"/>
      <c r="F36" s="28">
        <f t="shared" si="0"/>
        <v>0</v>
      </c>
      <c r="G36" s="29"/>
    </row>
    <row r="37" spans="2:7" s="26" customFormat="1" x14ac:dyDescent="0.25">
      <c r="B37" s="70">
        <v>21</v>
      </c>
      <c r="C37" s="71" t="s">
        <v>48</v>
      </c>
      <c r="D37" s="82">
        <v>3</v>
      </c>
      <c r="E37" s="27"/>
      <c r="F37" s="28">
        <f t="shared" si="0"/>
        <v>0</v>
      </c>
      <c r="G37" s="29"/>
    </row>
    <row r="38" spans="2:7" s="26" customFormat="1" x14ac:dyDescent="0.25">
      <c r="B38" s="70">
        <v>22</v>
      </c>
      <c r="C38" s="71" t="s">
        <v>49</v>
      </c>
      <c r="D38" s="82">
        <v>3</v>
      </c>
      <c r="E38" s="27"/>
      <c r="F38" s="28">
        <f t="shared" si="0"/>
        <v>0</v>
      </c>
      <c r="G38" s="29"/>
    </row>
    <row r="39" spans="2:7" s="26" customFormat="1" x14ac:dyDescent="0.25">
      <c r="B39" s="70">
        <v>23</v>
      </c>
      <c r="C39" s="71" t="s">
        <v>50</v>
      </c>
      <c r="D39" s="82">
        <v>3</v>
      </c>
      <c r="E39" s="27"/>
      <c r="F39" s="28">
        <f t="shared" si="0"/>
        <v>0</v>
      </c>
      <c r="G39" s="29"/>
    </row>
    <row r="40" spans="2:7" s="26" customFormat="1" x14ac:dyDescent="0.25">
      <c r="B40" s="70">
        <v>24</v>
      </c>
      <c r="C40" s="71" t="s">
        <v>51</v>
      </c>
      <c r="D40" s="82">
        <v>3</v>
      </c>
      <c r="E40" s="27"/>
      <c r="F40" s="28">
        <f t="shared" si="0"/>
        <v>0</v>
      </c>
      <c r="G40" s="29"/>
    </row>
    <row r="41" spans="2:7" s="26" customFormat="1" x14ac:dyDescent="0.25">
      <c r="B41" s="70">
        <v>25</v>
      </c>
      <c r="C41" s="71" t="s">
        <v>52</v>
      </c>
      <c r="D41" s="82">
        <v>3</v>
      </c>
      <c r="E41" s="27"/>
      <c r="F41" s="28">
        <f t="shared" si="0"/>
        <v>0</v>
      </c>
      <c r="G41" s="29"/>
    </row>
    <row r="42" spans="2:7" s="26" customFormat="1" x14ac:dyDescent="0.25">
      <c r="B42" s="70">
        <v>26</v>
      </c>
      <c r="C42" s="71" t="s">
        <v>53</v>
      </c>
      <c r="D42" s="82">
        <v>3</v>
      </c>
      <c r="E42" s="27"/>
      <c r="F42" s="28">
        <f t="shared" si="0"/>
        <v>0</v>
      </c>
      <c r="G42" s="29"/>
    </row>
    <row r="43" spans="2:7" s="26" customFormat="1" x14ac:dyDescent="0.25">
      <c r="B43" s="70">
        <v>27</v>
      </c>
      <c r="C43" s="71" t="s">
        <v>54</v>
      </c>
      <c r="D43" s="82">
        <v>3</v>
      </c>
      <c r="E43" s="27"/>
      <c r="F43" s="28">
        <f t="shared" si="0"/>
        <v>0</v>
      </c>
      <c r="G43" s="29"/>
    </row>
    <row r="44" spans="2:7" s="26" customFormat="1" x14ac:dyDescent="0.25">
      <c r="B44" s="70">
        <v>28</v>
      </c>
      <c r="C44" s="71" t="s">
        <v>55</v>
      </c>
      <c r="D44" s="82">
        <v>3</v>
      </c>
      <c r="E44" s="27"/>
      <c r="F44" s="28">
        <f t="shared" si="0"/>
        <v>0</v>
      </c>
      <c r="G44" s="29"/>
    </row>
    <row r="45" spans="2:7" s="26" customFormat="1" x14ac:dyDescent="0.25">
      <c r="B45" s="70">
        <v>29</v>
      </c>
      <c r="C45" s="71" t="s">
        <v>56</v>
      </c>
      <c r="D45" s="82">
        <v>3</v>
      </c>
      <c r="E45" s="27"/>
      <c r="F45" s="28">
        <f t="shared" si="0"/>
        <v>0</v>
      </c>
      <c r="G45" s="29"/>
    </row>
    <row r="46" spans="2:7" s="26" customFormat="1" ht="24" x14ac:dyDescent="0.25">
      <c r="B46" s="70">
        <v>30</v>
      </c>
      <c r="C46" s="71" t="s">
        <v>57</v>
      </c>
      <c r="D46" s="82">
        <v>2</v>
      </c>
      <c r="E46" s="27"/>
      <c r="F46" s="28">
        <f t="shared" si="0"/>
        <v>0</v>
      </c>
      <c r="G46" s="29"/>
    </row>
    <row r="47" spans="2:7" s="26" customFormat="1" ht="24" x14ac:dyDescent="0.25">
      <c r="B47" s="70">
        <v>31</v>
      </c>
      <c r="C47" s="71" t="s">
        <v>677</v>
      </c>
      <c r="D47" s="82">
        <v>3</v>
      </c>
      <c r="E47" s="27"/>
      <c r="F47" s="28">
        <f t="shared" si="0"/>
        <v>0</v>
      </c>
      <c r="G47" s="29"/>
    </row>
    <row r="48" spans="2:7" s="26" customFormat="1" ht="24" x14ac:dyDescent="0.25">
      <c r="B48" s="70">
        <v>32</v>
      </c>
      <c r="C48" s="71" t="s">
        <v>58</v>
      </c>
      <c r="D48" s="82">
        <v>3</v>
      </c>
      <c r="E48" s="27"/>
      <c r="F48" s="28">
        <f t="shared" si="0"/>
        <v>0</v>
      </c>
      <c r="G48" s="29"/>
    </row>
    <row r="49" spans="2:7" s="26" customFormat="1" ht="24" x14ac:dyDescent="0.25">
      <c r="B49" s="70">
        <v>33</v>
      </c>
      <c r="C49" s="71" t="s">
        <v>59</v>
      </c>
      <c r="D49" s="82">
        <v>3</v>
      </c>
      <c r="E49" s="27"/>
      <c r="F49" s="28">
        <f t="shared" si="0"/>
        <v>0</v>
      </c>
      <c r="G49" s="29"/>
    </row>
    <row r="50" spans="2:7" s="26" customFormat="1" ht="24" x14ac:dyDescent="0.25">
      <c r="B50" s="70">
        <v>34</v>
      </c>
      <c r="C50" s="71" t="s">
        <v>60</v>
      </c>
      <c r="D50" s="82">
        <v>3</v>
      </c>
      <c r="E50" s="27"/>
      <c r="F50" s="28">
        <f t="shared" si="0"/>
        <v>0</v>
      </c>
      <c r="G50" s="29"/>
    </row>
    <row r="51" spans="2:7" s="26" customFormat="1" ht="24" x14ac:dyDescent="0.25">
      <c r="B51" s="70">
        <v>35</v>
      </c>
      <c r="C51" s="71" t="s">
        <v>61</v>
      </c>
      <c r="D51" s="82">
        <v>3</v>
      </c>
      <c r="E51" s="27"/>
      <c r="F51" s="28">
        <f t="shared" si="0"/>
        <v>0</v>
      </c>
      <c r="G51" s="29"/>
    </row>
    <row r="52" spans="2:7" s="26" customFormat="1" ht="24" x14ac:dyDescent="0.25">
      <c r="B52" s="70">
        <v>36</v>
      </c>
      <c r="C52" s="71" t="s">
        <v>62</v>
      </c>
      <c r="D52" s="82">
        <v>3</v>
      </c>
      <c r="E52" s="27"/>
      <c r="F52" s="28">
        <f t="shared" si="0"/>
        <v>0</v>
      </c>
      <c r="G52" s="29"/>
    </row>
    <row r="53" spans="2:7" s="26" customFormat="1" ht="24" x14ac:dyDescent="0.25">
      <c r="B53" s="70">
        <v>37</v>
      </c>
      <c r="C53" s="71" t="s">
        <v>63</v>
      </c>
      <c r="D53" s="82">
        <v>3</v>
      </c>
      <c r="E53" s="27"/>
      <c r="F53" s="28">
        <f t="shared" si="0"/>
        <v>0</v>
      </c>
      <c r="G53" s="29"/>
    </row>
    <row r="54" spans="2:7" s="26" customFormat="1" ht="24" x14ac:dyDescent="0.25">
      <c r="B54" s="70">
        <v>38</v>
      </c>
      <c r="C54" s="71" t="s">
        <v>64</v>
      </c>
      <c r="D54" s="82">
        <v>3</v>
      </c>
      <c r="E54" s="27"/>
      <c r="F54" s="28">
        <f t="shared" si="0"/>
        <v>0</v>
      </c>
      <c r="G54" s="29"/>
    </row>
    <row r="55" spans="2:7" s="26" customFormat="1" x14ac:dyDescent="0.25">
      <c r="B55" s="70">
        <v>39</v>
      </c>
      <c r="C55" s="71" t="s">
        <v>65</v>
      </c>
      <c r="D55" s="82">
        <v>3</v>
      </c>
      <c r="E55" s="27"/>
      <c r="F55" s="28">
        <f t="shared" si="0"/>
        <v>0</v>
      </c>
      <c r="G55" s="29"/>
    </row>
    <row r="56" spans="2:7" s="26" customFormat="1" ht="24" x14ac:dyDescent="0.25">
      <c r="B56" s="70">
        <v>40</v>
      </c>
      <c r="C56" s="71" t="s">
        <v>66</v>
      </c>
      <c r="D56" s="82">
        <v>3</v>
      </c>
      <c r="E56" s="27"/>
      <c r="F56" s="28">
        <f t="shared" si="0"/>
        <v>0</v>
      </c>
      <c r="G56" s="29"/>
    </row>
    <row r="57" spans="2:7" s="26" customFormat="1" ht="36" x14ac:dyDescent="0.25">
      <c r="B57" s="70">
        <v>41</v>
      </c>
      <c r="C57" s="71" t="s">
        <v>67</v>
      </c>
      <c r="D57" s="82">
        <v>3</v>
      </c>
      <c r="E57" s="27"/>
      <c r="F57" s="28">
        <f t="shared" si="0"/>
        <v>0</v>
      </c>
      <c r="G57" s="29"/>
    </row>
    <row r="58" spans="2:7" s="26" customFormat="1" ht="36" x14ac:dyDescent="0.25">
      <c r="B58" s="70">
        <v>42</v>
      </c>
      <c r="C58" s="71" t="s">
        <v>68</v>
      </c>
      <c r="D58" s="82">
        <v>3</v>
      </c>
      <c r="E58" s="27"/>
      <c r="F58" s="28">
        <f t="shared" si="0"/>
        <v>0</v>
      </c>
      <c r="G58" s="29"/>
    </row>
    <row r="59" spans="2:7" s="26" customFormat="1" ht="24" x14ac:dyDescent="0.25">
      <c r="B59" s="70">
        <v>43</v>
      </c>
      <c r="C59" s="71" t="s">
        <v>69</v>
      </c>
      <c r="D59" s="82">
        <v>3</v>
      </c>
      <c r="E59" s="27"/>
      <c r="F59" s="28">
        <f t="shared" si="0"/>
        <v>0</v>
      </c>
      <c r="G59" s="29"/>
    </row>
    <row r="60" spans="2:7" s="26" customFormat="1" ht="24" x14ac:dyDescent="0.25">
      <c r="B60" s="70">
        <v>44</v>
      </c>
      <c r="C60" s="71" t="s">
        <v>70</v>
      </c>
      <c r="D60" s="82">
        <v>3</v>
      </c>
      <c r="E60" s="27"/>
      <c r="F60" s="28">
        <f t="shared" si="0"/>
        <v>0</v>
      </c>
      <c r="G60" s="29"/>
    </row>
    <row r="61" spans="2:7" s="26" customFormat="1" ht="24" x14ac:dyDescent="0.25">
      <c r="B61" s="70">
        <v>45</v>
      </c>
      <c r="C61" s="71" t="s">
        <v>71</v>
      </c>
      <c r="D61" s="82">
        <v>3</v>
      </c>
      <c r="E61" s="27"/>
      <c r="F61" s="28">
        <f t="shared" si="0"/>
        <v>0</v>
      </c>
      <c r="G61" s="29"/>
    </row>
    <row r="62" spans="2:7" s="26" customFormat="1" x14ac:dyDescent="0.25">
      <c r="B62" s="70">
        <v>46</v>
      </c>
      <c r="C62" s="71" t="s">
        <v>72</v>
      </c>
      <c r="D62" s="82">
        <v>3</v>
      </c>
      <c r="E62" s="27"/>
      <c r="F62" s="28">
        <f t="shared" si="0"/>
        <v>0</v>
      </c>
      <c r="G62" s="29"/>
    </row>
    <row r="63" spans="2:7" s="26" customFormat="1" x14ac:dyDescent="0.25">
      <c r="B63" s="70">
        <v>47</v>
      </c>
      <c r="C63" s="71" t="s">
        <v>73</v>
      </c>
      <c r="D63" s="82">
        <v>3</v>
      </c>
      <c r="E63" s="27"/>
      <c r="F63" s="28">
        <f t="shared" si="0"/>
        <v>0</v>
      </c>
      <c r="G63" s="29"/>
    </row>
    <row r="64" spans="2:7" s="26" customFormat="1" x14ac:dyDescent="0.25">
      <c r="B64" s="70">
        <v>48</v>
      </c>
      <c r="C64" s="71" t="s">
        <v>74</v>
      </c>
      <c r="D64" s="82">
        <v>3</v>
      </c>
      <c r="E64" s="27"/>
      <c r="F64" s="28">
        <f t="shared" si="0"/>
        <v>0</v>
      </c>
      <c r="G64" s="29"/>
    </row>
    <row r="65" spans="2:7" s="26" customFormat="1" ht="24" x14ac:dyDescent="0.25">
      <c r="B65" s="70">
        <v>49</v>
      </c>
      <c r="C65" s="71" t="s">
        <v>75</v>
      </c>
      <c r="D65" s="82">
        <v>3</v>
      </c>
      <c r="E65" s="27"/>
      <c r="F65" s="28">
        <f t="shared" si="0"/>
        <v>0</v>
      </c>
      <c r="G65" s="29"/>
    </row>
    <row r="66" spans="2:7" s="26" customFormat="1" x14ac:dyDescent="0.25">
      <c r="B66" s="70">
        <v>50</v>
      </c>
      <c r="C66" s="71" t="s">
        <v>76</v>
      </c>
      <c r="D66" s="82">
        <v>3</v>
      </c>
      <c r="E66" s="27"/>
      <c r="F66" s="28">
        <f t="shared" si="0"/>
        <v>0</v>
      </c>
      <c r="G66" s="29"/>
    </row>
    <row r="67" spans="2:7" s="26" customFormat="1" ht="36" x14ac:dyDescent="0.25">
      <c r="B67" s="70">
        <v>51</v>
      </c>
      <c r="C67" s="71" t="s">
        <v>77</v>
      </c>
      <c r="D67" s="82">
        <v>3</v>
      </c>
      <c r="E67" s="27"/>
      <c r="F67" s="28">
        <f t="shared" si="0"/>
        <v>0</v>
      </c>
      <c r="G67" s="29"/>
    </row>
    <row r="68" spans="2:7" s="26" customFormat="1" ht="24" x14ac:dyDescent="0.25">
      <c r="B68" s="70">
        <v>52</v>
      </c>
      <c r="C68" s="71" t="s">
        <v>78</v>
      </c>
      <c r="D68" s="82">
        <v>3</v>
      </c>
      <c r="E68" s="27"/>
      <c r="F68" s="28">
        <f t="shared" si="0"/>
        <v>0</v>
      </c>
      <c r="G68" s="29"/>
    </row>
    <row r="69" spans="2:7" s="26" customFormat="1" ht="24" x14ac:dyDescent="0.25">
      <c r="B69" s="70">
        <v>53</v>
      </c>
      <c r="C69" s="71" t="s">
        <v>79</v>
      </c>
      <c r="D69" s="82">
        <v>3</v>
      </c>
      <c r="E69" s="27"/>
      <c r="F69" s="28">
        <f t="shared" si="0"/>
        <v>0</v>
      </c>
      <c r="G69" s="29"/>
    </row>
    <row r="70" spans="2:7" s="26" customFormat="1" ht="36" x14ac:dyDescent="0.25">
      <c r="B70" s="70">
        <v>54</v>
      </c>
      <c r="C70" s="71" t="s">
        <v>80</v>
      </c>
      <c r="D70" s="82">
        <v>3</v>
      </c>
      <c r="E70" s="27"/>
      <c r="F70" s="28">
        <f t="shared" si="0"/>
        <v>0</v>
      </c>
      <c r="G70" s="29"/>
    </row>
    <row r="71" spans="2:7" s="26" customFormat="1" ht="36" x14ac:dyDescent="0.25">
      <c r="B71" s="70">
        <v>55</v>
      </c>
      <c r="C71" s="71" t="s">
        <v>81</v>
      </c>
      <c r="D71" s="82">
        <v>3</v>
      </c>
      <c r="E71" s="27"/>
      <c r="F71" s="28">
        <f t="shared" si="0"/>
        <v>0</v>
      </c>
      <c r="G71" s="29"/>
    </row>
    <row r="72" spans="2:7" s="26" customFormat="1" ht="36" x14ac:dyDescent="0.25">
      <c r="B72" s="70">
        <v>56</v>
      </c>
      <c r="C72" s="71" t="s">
        <v>82</v>
      </c>
      <c r="D72" s="82">
        <v>3</v>
      </c>
      <c r="E72" s="27"/>
      <c r="F72" s="28">
        <f t="shared" si="0"/>
        <v>0</v>
      </c>
      <c r="G72" s="29"/>
    </row>
    <row r="73" spans="2:7" s="26" customFormat="1" ht="24" x14ac:dyDescent="0.25">
      <c r="B73" s="70">
        <v>57</v>
      </c>
      <c r="C73" s="71" t="s">
        <v>83</v>
      </c>
      <c r="D73" s="82">
        <v>3</v>
      </c>
      <c r="E73" s="27"/>
      <c r="F73" s="28">
        <f t="shared" si="0"/>
        <v>0</v>
      </c>
      <c r="G73" s="29"/>
    </row>
    <row r="74" spans="2:7" s="26" customFormat="1" ht="24" x14ac:dyDescent="0.25">
      <c r="B74" s="70">
        <v>58</v>
      </c>
      <c r="C74" s="71" t="s">
        <v>84</v>
      </c>
      <c r="D74" s="82">
        <v>3</v>
      </c>
      <c r="E74" s="27"/>
      <c r="F74" s="28">
        <f t="shared" si="0"/>
        <v>0</v>
      </c>
      <c r="G74" s="29"/>
    </row>
    <row r="75" spans="2:7" s="26" customFormat="1" ht="36" x14ac:dyDescent="0.25">
      <c r="B75" s="70">
        <v>59</v>
      </c>
      <c r="C75" s="71" t="s">
        <v>85</v>
      </c>
      <c r="D75" s="82">
        <v>3</v>
      </c>
      <c r="E75" s="27"/>
      <c r="F75" s="28">
        <f t="shared" si="0"/>
        <v>0</v>
      </c>
      <c r="G75" s="29"/>
    </row>
    <row r="76" spans="2:7" s="26" customFormat="1" ht="24" x14ac:dyDescent="0.25">
      <c r="B76" s="70">
        <v>60</v>
      </c>
      <c r="C76" s="71" t="s">
        <v>86</v>
      </c>
      <c r="D76" s="82">
        <v>3</v>
      </c>
      <c r="E76" s="27"/>
      <c r="F76" s="28">
        <f t="shared" si="0"/>
        <v>0</v>
      </c>
      <c r="G76" s="29"/>
    </row>
    <row r="77" spans="2:7" s="26" customFormat="1" ht="36" x14ac:dyDescent="0.25">
      <c r="B77" s="70">
        <v>61</v>
      </c>
      <c r="C77" s="71" t="s">
        <v>87</v>
      </c>
      <c r="D77" s="82">
        <v>3</v>
      </c>
      <c r="E77" s="27"/>
      <c r="F77" s="28">
        <f t="shared" si="0"/>
        <v>0</v>
      </c>
      <c r="G77" s="29"/>
    </row>
    <row r="78" spans="2:7" s="26" customFormat="1" ht="24" x14ac:dyDescent="0.25">
      <c r="B78" s="70">
        <v>62</v>
      </c>
      <c r="C78" s="71" t="s">
        <v>88</v>
      </c>
      <c r="D78" s="82">
        <v>3</v>
      </c>
      <c r="E78" s="27"/>
      <c r="F78" s="28">
        <f t="shared" si="0"/>
        <v>0</v>
      </c>
      <c r="G78" s="29"/>
    </row>
    <row r="79" spans="2:7" s="26" customFormat="1" ht="24" x14ac:dyDescent="0.25">
      <c r="B79" s="70">
        <v>63</v>
      </c>
      <c r="C79" s="71" t="s">
        <v>89</v>
      </c>
      <c r="D79" s="82">
        <v>3</v>
      </c>
      <c r="E79" s="27"/>
      <c r="F79" s="28">
        <f t="shared" si="0"/>
        <v>0</v>
      </c>
      <c r="G79" s="29"/>
    </row>
    <row r="80" spans="2:7" s="26" customFormat="1" ht="24" x14ac:dyDescent="0.25">
      <c r="B80" s="70">
        <v>64</v>
      </c>
      <c r="C80" s="71" t="s">
        <v>90</v>
      </c>
      <c r="D80" s="82">
        <v>3</v>
      </c>
      <c r="E80" s="27"/>
      <c r="F80" s="28">
        <f t="shared" si="0"/>
        <v>0</v>
      </c>
      <c r="G80" s="29"/>
    </row>
    <row r="81" spans="2:7" s="26" customFormat="1" ht="36" x14ac:dyDescent="0.25">
      <c r="B81" s="70">
        <v>65</v>
      </c>
      <c r="C81" s="71" t="s">
        <v>91</v>
      </c>
      <c r="D81" s="82">
        <v>3</v>
      </c>
      <c r="E81" s="27"/>
      <c r="F81" s="28">
        <f t="shared" si="0"/>
        <v>0</v>
      </c>
      <c r="G81" s="29"/>
    </row>
    <row r="82" spans="2:7" s="26" customFormat="1" ht="24" x14ac:dyDescent="0.25">
      <c r="B82" s="70">
        <v>66</v>
      </c>
      <c r="C82" s="71" t="s">
        <v>92</v>
      </c>
      <c r="D82" s="82">
        <v>3</v>
      </c>
      <c r="E82" s="27"/>
      <c r="F82" s="28">
        <f t="shared" si="0"/>
        <v>0</v>
      </c>
      <c r="G82" s="29"/>
    </row>
    <row r="83" spans="2:7" s="26" customFormat="1" ht="36" x14ac:dyDescent="0.25">
      <c r="B83" s="70">
        <v>67</v>
      </c>
      <c r="C83" s="71" t="s">
        <v>93</v>
      </c>
      <c r="D83" s="82">
        <v>3</v>
      </c>
      <c r="E83" s="27"/>
      <c r="F83" s="28">
        <f t="shared" si="0"/>
        <v>0</v>
      </c>
      <c r="G83" s="29"/>
    </row>
    <row r="84" spans="2:7" s="26" customFormat="1" ht="24" x14ac:dyDescent="0.25">
      <c r="B84" s="70">
        <v>68</v>
      </c>
      <c r="C84" s="71" t="s">
        <v>94</v>
      </c>
      <c r="D84" s="82">
        <v>3</v>
      </c>
      <c r="E84" s="27"/>
      <c r="F84" s="28">
        <f t="shared" si="0"/>
        <v>0</v>
      </c>
      <c r="G84" s="29"/>
    </row>
    <row r="85" spans="2:7" s="26" customFormat="1" ht="24" x14ac:dyDescent="0.25">
      <c r="B85" s="70">
        <v>69</v>
      </c>
      <c r="C85" s="71" t="s">
        <v>95</v>
      </c>
      <c r="D85" s="82">
        <v>3</v>
      </c>
      <c r="E85" s="27"/>
      <c r="F85" s="28">
        <f t="shared" si="0"/>
        <v>0</v>
      </c>
      <c r="G85" s="29"/>
    </row>
    <row r="86" spans="2:7" s="26" customFormat="1" ht="24" x14ac:dyDescent="0.25">
      <c r="B86" s="70">
        <v>70</v>
      </c>
      <c r="C86" s="71" t="s">
        <v>96</v>
      </c>
      <c r="D86" s="82">
        <v>3</v>
      </c>
      <c r="E86" s="27"/>
      <c r="F86" s="28">
        <f t="shared" si="0"/>
        <v>0</v>
      </c>
      <c r="G86" s="29"/>
    </row>
    <row r="87" spans="2:7" s="26" customFormat="1" ht="36" x14ac:dyDescent="0.25">
      <c r="B87" s="70">
        <v>71</v>
      </c>
      <c r="C87" s="71" t="s">
        <v>97</v>
      </c>
      <c r="D87" s="82">
        <v>3</v>
      </c>
      <c r="E87" s="27"/>
      <c r="F87" s="28">
        <f t="shared" si="0"/>
        <v>0</v>
      </c>
      <c r="G87" s="29"/>
    </row>
    <row r="88" spans="2:7" s="26" customFormat="1" ht="24" x14ac:dyDescent="0.25">
      <c r="B88" s="70">
        <v>72</v>
      </c>
      <c r="C88" s="71" t="s">
        <v>98</v>
      </c>
      <c r="D88" s="82">
        <v>3</v>
      </c>
      <c r="E88" s="27"/>
      <c r="F88" s="28">
        <f t="shared" si="0"/>
        <v>0</v>
      </c>
      <c r="G88" s="29"/>
    </row>
    <row r="89" spans="2:7" s="26" customFormat="1" ht="24" x14ac:dyDescent="0.25">
      <c r="B89" s="70">
        <v>73</v>
      </c>
      <c r="C89" s="71" t="s">
        <v>99</v>
      </c>
      <c r="D89" s="82">
        <v>3</v>
      </c>
      <c r="E89" s="27"/>
      <c r="F89" s="28">
        <f t="shared" si="0"/>
        <v>0</v>
      </c>
      <c r="G89" s="29"/>
    </row>
    <row r="90" spans="2:7" s="26" customFormat="1" ht="36" x14ac:dyDescent="0.25">
      <c r="B90" s="70">
        <v>74</v>
      </c>
      <c r="C90" s="71" t="s">
        <v>100</v>
      </c>
      <c r="D90" s="82">
        <v>3</v>
      </c>
      <c r="E90" s="27"/>
      <c r="F90" s="28">
        <f t="shared" si="0"/>
        <v>0</v>
      </c>
      <c r="G90" s="29"/>
    </row>
    <row r="91" spans="2:7" s="26" customFormat="1" ht="24" x14ac:dyDescent="0.25">
      <c r="B91" s="70">
        <v>75</v>
      </c>
      <c r="C91" s="71" t="s">
        <v>101</v>
      </c>
      <c r="D91" s="82">
        <v>3</v>
      </c>
      <c r="E91" s="27"/>
      <c r="F91" s="28">
        <f t="shared" si="0"/>
        <v>0</v>
      </c>
      <c r="G91" s="29"/>
    </row>
    <row r="92" spans="2:7" s="26" customFormat="1" ht="24" x14ac:dyDescent="0.25">
      <c r="B92" s="70">
        <v>76</v>
      </c>
      <c r="C92" s="71" t="s">
        <v>102</v>
      </c>
      <c r="D92" s="82">
        <v>3</v>
      </c>
      <c r="E92" s="27"/>
      <c r="F92" s="28">
        <f t="shared" si="0"/>
        <v>0</v>
      </c>
      <c r="G92" s="29"/>
    </row>
    <row r="93" spans="2:7" s="26" customFormat="1" ht="24" x14ac:dyDescent="0.25">
      <c r="B93" s="70">
        <v>77</v>
      </c>
      <c r="C93" s="71" t="s">
        <v>103</v>
      </c>
      <c r="D93" s="82">
        <v>3</v>
      </c>
      <c r="E93" s="27"/>
      <c r="F93" s="28">
        <f t="shared" si="0"/>
        <v>0</v>
      </c>
      <c r="G93" s="29"/>
    </row>
    <row r="94" spans="2:7" s="26" customFormat="1" ht="24" x14ac:dyDescent="0.25">
      <c r="B94" s="70">
        <v>78</v>
      </c>
      <c r="C94" s="71" t="s">
        <v>104</v>
      </c>
      <c r="D94" s="82">
        <v>3</v>
      </c>
      <c r="E94" s="27"/>
      <c r="F94" s="28">
        <f t="shared" si="0"/>
        <v>0</v>
      </c>
      <c r="G94" s="29"/>
    </row>
    <row r="95" spans="2:7" s="26" customFormat="1" ht="36" x14ac:dyDescent="0.25">
      <c r="B95" s="70">
        <v>79</v>
      </c>
      <c r="C95" s="71" t="s">
        <v>105</v>
      </c>
      <c r="D95" s="82">
        <v>3</v>
      </c>
      <c r="E95" s="27"/>
      <c r="F95" s="28">
        <f t="shared" si="0"/>
        <v>0</v>
      </c>
      <c r="G95" s="29"/>
    </row>
    <row r="96" spans="2:7" s="26" customFormat="1" ht="24" x14ac:dyDescent="0.25">
      <c r="B96" s="70">
        <v>80</v>
      </c>
      <c r="C96" s="71" t="s">
        <v>106</v>
      </c>
      <c r="D96" s="82">
        <v>3</v>
      </c>
      <c r="E96" s="27"/>
      <c r="F96" s="28">
        <f t="shared" si="0"/>
        <v>0</v>
      </c>
      <c r="G96" s="29"/>
    </row>
    <row r="97" spans="2:7" s="26" customFormat="1" ht="24" x14ac:dyDescent="0.25">
      <c r="B97" s="70">
        <v>81</v>
      </c>
      <c r="C97" s="71" t="s">
        <v>107</v>
      </c>
      <c r="D97" s="82">
        <v>3</v>
      </c>
      <c r="E97" s="27"/>
      <c r="F97" s="28">
        <f t="shared" si="0"/>
        <v>0</v>
      </c>
      <c r="G97" s="29"/>
    </row>
    <row r="98" spans="2:7" s="26" customFormat="1" ht="24" x14ac:dyDescent="0.25">
      <c r="B98" s="70">
        <v>82</v>
      </c>
      <c r="C98" s="71" t="s">
        <v>108</v>
      </c>
      <c r="D98" s="82">
        <v>3</v>
      </c>
      <c r="E98" s="27"/>
      <c r="F98" s="28">
        <f t="shared" si="0"/>
        <v>0</v>
      </c>
      <c r="G98" s="29"/>
    </row>
    <row r="99" spans="2:7" s="26" customFormat="1" ht="36" x14ac:dyDescent="0.25">
      <c r="B99" s="70">
        <v>83</v>
      </c>
      <c r="C99" s="71" t="s">
        <v>109</v>
      </c>
      <c r="D99" s="82">
        <v>3</v>
      </c>
      <c r="E99" s="27"/>
      <c r="F99" s="28">
        <f t="shared" si="0"/>
        <v>0</v>
      </c>
      <c r="G99" s="29"/>
    </row>
    <row r="100" spans="2:7" s="26" customFormat="1" ht="24" x14ac:dyDescent="0.25">
      <c r="B100" s="70">
        <v>84</v>
      </c>
      <c r="C100" s="71" t="s">
        <v>110</v>
      </c>
      <c r="D100" s="82">
        <v>3</v>
      </c>
      <c r="E100" s="27"/>
      <c r="F100" s="28">
        <f t="shared" si="0"/>
        <v>0</v>
      </c>
      <c r="G100" s="29"/>
    </row>
    <row r="101" spans="2:7" s="26" customFormat="1" ht="24" x14ac:dyDescent="0.25">
      <c r="B101" s="70">
        <v>85</v>
      </c>
      <c r="C101" s="71" t="s">
        <v>111</v>
      </c>
      <c r="D101" s="82">
        <v>3</v>
      </c>
      <c r="E101" s="27"/>
      <c r="F101" s="28">
        <f t="shared" si="0"/>
        <v>0</v>
      </c>
      <c r="G101" s="29"/>
    </row>
    <row r="102" spans="2:7" s="26" customFormat="1" x14ac:dyDescent="0.25">
      <c r="B102" s="70">
        <v>86</v>
      </c>
      <c r="C102" s="71" t="s">
        <v>112</v>
      </c>
      <c r="D102" s="82">
        <v>3</v>
      </c>
      <c r="E102" s="27"/>
      <c r="F102" s="28">
        <f t="shared" si="0"/>
        <v>0</v>
      </c>
      <c r="G102" s="29"/>
    </row>
    <row r="103" spans="2:7" s="26" customFormat="1" x14ac:dyDescent="0.25">
      <c r="B103" s="70">
        <v>87</v>
      </c>
      <c r="C103" s="71" t="s">
        <v>113</v>
      </c>
      <c r="D103" s="82">
        <v>3</v>
      </c>
      <c r="E103" s="27"/>
      <c r="F103" s="28">
        <f t="shared" si="0"/>
        <v>0</v>
      </c>
      <c r="G103" s="29"/>
    </row>
    <row r="104" spans="2:7" s="26" customFormat="1" x14ac:dyDescent="0.25">
      <c r="B104" s="70">
        <v>88</v>
      </c>
      <c r="C104" s="71" t="s">
        <v>114</v>
      </c>
      <c r="D104" s="82">
        <v>3</v>
      </c>
      <c r="E104" s="27"/>
      <c r="F104" s="28">
        <f t="shared" si="0"/>
        <v>0</v>
      </c>
      <c r="G104" s="29"/>
    </row>
    <row r="105" spans="2:7" s="26" customFormat="1" ht="24" x14ac:dyDescent="0.25">
      <c r="B105" s="70">
        <v>89</v>
      </c>
      <c r="C105" s="71" t="s">
        <v>115</v>
      </c>
      <c r="D105" s="82">
        <v>3</v>
      </c>
      <c r="E105" s="27"/>
      <c r="F105" s="28">
        <f t="shared" si="0"/>
        <v>0</v>
      </c>
      <c r="G105" s="29"/>
    </row>
    <row r="106" spans="2:7" s="26" customFormat="1" x14ac:dyDescent="0.25">
      <c r="B106" s="70">
        <v>90</v>
      </c>
      <c r="C106" s="71" t="s">
        <v>116</v>
      </c>
      <c r="D106" s="82">
        <v>3</v>
      </c>
      <c r="E106" s="27"/>
      <c r="F106" s="28">
        <f t="shared" si="0"/>
        <v>0</v>
      </c>
      <c r="G106" s="29"/>
    </row>
    <row r="107" spans="2:7" s="26" customFormat="1" x14ac:dyDescent="0.25">
      <c r="B107" s="70">
        <v>91</v>
      </c>
      <c r="C107" s="71" t="s">
        <v>117</v>
      </c>
      <c r="D107" s="82">
        <v>3</v>
      </c>
      <c r="E107" s="27"/>
      <c r="F107" s="28">
        <f t="shared" si="0"/>
        <v>0</v>
      </c>
      <c r="G107" s="29"/>
    </row>
    <row r="108" spans="2:7" s="26" customFormat="1" x14ac:dyDescent="0.25">
      <c r="B108" s="70">
        <v>92</v>
      </c>
      <c r="C108" s="71" t="s">
        <v>118</v>
      </c>
      <c r="D108" s="82">
        <v>3</v>
      </c>
      <c r="E108" s="27"/>
      <c r="F108" s="28">
        <f t="shared" si="0"/>
        <v>0</v>
      </c>
      <c r="G108" s="29"/>
    </row>
    <row r="109" spans="2:7" s="26" customFormat="1" x14ac:dyDescent="0.25">
      <c r="B109" s="70">
        <v>93</v>
      </c>
      <c r="C109" s="71" t="s">
        <v>119</v>
      </c>
      <c r="D109" s="82">
        <v>3</v>
      </c>
      <c r="E109" s="27"/>
      <c r="F109" s="28">
        <f t="shared" si="0"/>
        <v>0</v>
      </c>
      <c r="G109" s="29"/>
    </row>
    <row r="110" spans="2:7" s="26" customFormat="1" x14ac:dyDescent="0.25">
      <c r="B110" s="70">
        <v>94</v>
      </c>
      <c r="C110" s="71" t="s">
        <v>120</v>
      </c>
      <c r="D110" s="82">
        <v>3</v>
      </c>
      <c r="E110" s="27"/>
      <c r="F110" s="28">
        <f t="shared" si="0"/>
        <v>0</v>
      </c>
      <c r="G110" s="29"/>
    </row>
    <row r="111" spans="2:7" s="26" customFormat="1" x14ac:dyDescent="0.25">
      <c r="B111" s="70">
        <v>95</v>
      </c>
      <c r="C111" s="71" t="s">
        <v>121</v>
      </c>
      <c r="D111" s="82">
        <v>3</v>
      </c>
      <c r="E111" s="27"/>
      <c r="F111" s="28">
        <f t="shared" si="0"/>
        <v>0</v>
      </c>
      <c r="G111" s="29"/>
    </row>
    <row r="112" spans="2:7" s="26" customFormat="1" ht="24" x14ac:dyDescent="0.25">
      <c r="B112" s="70">
        <v>96</v>
      </c>
      <c r="C112" s="71" t="s">
        <v>122</v>
      </c>
      <c r="D112" s="82">
        <v>3</v>
      </c>
      <c r="E112" s="27"/>
      <c r="F112" s="28">
        <f t="shared" si="0"/>
        <v>0</v>
      </c>
      <c r="G112" s="29"/>
    </row>
    <row r="113" spans="2:7" s="26" customFormat="1" x14ac:dyDescent="0.25">
      <c r="B113" s="70">
        <v>97</v>
      </c>
      <c r="C113" s="71" t="s">
        <v>123</v>
      </c>
      <c r="D113" s="82">
        <v>3</v>
      </c>
      <c r="E113" s="27"/>
      <c r="F113" s="28">
        <f t="shared" si="0"/>
        <v>0</v>
      </c>
      <c r="G113" s="29"/>
    </row>
    <row r="114" spans="2:7" s="26" customFormat="1" ht="24" x14ac:dyDescent="0.25">
      <c r="B114" s="70">
        <v>98</v>
      </c>
      <c r="C114" s="71" t="s">
        <v>124</v>
      </c>
      <c r="D114" s="82">
        <v>3</v>
      </c>
      <c r="E114" s="27"/>
      <c r="F114" s="28">
        <f t="shared" si="0"/>
        <v>0</v>
      </c>
      <c r="G114" s="29"/>
    </row>
    <row r="115" spans="2:7" s="26" customFormat="1" ht="24" x14ac:dyDescent="0.25">
      <c r="B115" s="70">
        <v>99</v>
      </c>
      <c r="C115" s="71" t="s">
        <v>125</v>
      </c>
      <c r="D115" s="82">
        <v>3</v>
      </c>
      <c r="E115" s="27"/>
      <c r="F115" s="28">
        <f t="shared" si="0"/>
        <v>0</v>
      </c>
      <c r="G115" s="29"/>
    </row>
    <row r="116" spans="2:7" s="26" customFormat="1" ht="24" x14ac:dyDescent="0.25">
      <c r="B116" s="70">
        <v>100</v>
      </c>
      <c r="C116" s="71" t="s">
        <v>126</v>
      </c>
      <c r="D116" s="82">
        <v>3</v>
      </c>
      <c r="E116" s="27"/>
      <c r="F116" s="28">
        <f t="shared" si="0"/>
        <v>0</v>
      </c>
      <c r="G116" s="29"/>
    </row>
    <row r="117" spans="2:7" s="26" customFormat="1" ht="24" x14ac:dyDescent="0.25">
      <c r="B117" s="70">
        <v>101</v>
      </c>
      <c r="C117" s="71" t="s">
        <v>127</v>
      </c>
      <c r="D117" s="82">
        <v>3</v>
      </c>
      <c r="E117" s="27"/>
      <c r="F117" s="28">
        <f t="shared" si="0"/>
        <v>0</v>
      </c>
      <c r="G117" s="29"/>
    </row>
    <row r="118" spans="2:7" s="26" customFormat="1" ht="24" x14ac:dyDescent="0.25">
      <c r="B118" s="70">
        <v>102</v>
      </c>
      <c r="C118" s="71" t="s">
        <v>128</v>
      </c>
      <c r="D118" s="82">
        <v>3</v>
      </c>
      <c r="E118" s="27"/>
      <c r="F118" s="28">
        <f t="shared" si="0"/>
        <v>0</v>
      </c>
      <c r="G118" s="29"/>
    </row>
    <row r="119" spans="2:7" s="26" customFormat="1" ht="24" x14ac:dyDescent="0.25">
      <c r="B119" s="70">
        <v>103</v>
      </c>
      <c r="C119" s="71" t="s">
        <v>129</v>
      </c>
      <c r="D119" s="82">
        <v>3</v>
      </c>
      <c r="E119" s="27"/>
      <c r="F119" s="28">
        <f t="shared" si="0"/>
        <v>0</v>
      </c>
      <c r="G119" s="29"/>
    </row>
    <row r="120" spans="2:7" s="26" customFormat="1" ht="24" x14ac:dyDescent="0.25">
      <c r="B120" s="70">
        <v>104</v>
      </c>
      <c r="C120" s="71" t="s">
        <v>130</v>
      </c>
      <c r="D120" s="82">
        <v>3</v>
      </c>
      <c r="E120" s="27"/>
      <c r="F120" s="28">
        <f t="shared" si="0"/>
        <v>0</v>
      </c>
      <c r="G120" s="29"/>
    </row>
    <row r="121" spans="2:7" s="26" customFormat="1" ht="24" x14ac:dyDescent="0.25">
      <c r="B121" s="70">
        <v>105</v>
      </c>
      <c r="C121" s="71" t="s">
        <v>131</v>
      </c>
      <c r="D121" s="82">
        <v>3</v>
      </c>
      <c r="E121" s="27"/>
      <c r="F121" s="28">
        <f t="shared" si="0"/>
        <v>0</v>
      </c>
      <c r="G121" s="29"/>
    </row>
    <row r="122" spans="2:7" s="26" customFormat="1" ht="24" x14ac:dyDescent="0.25">
      <c r="B122" s="70">
        <v>106</v>
      </c>
      <c r="C122" s="71" t="s">
        <v>132</v>
      </c>
      <c r="D122" s="82">
        <v>3</v>
      </c>
      <c r="E122" s="27"/>
      <c r="F122" s="28">
        <f t="shared" si="0"/>
        <v>0</v>
      </c>
      <c r="G122" s="29"/>
    </row>
    <row r="123" spans="2:7" s="26" customFormat="1" ht="24" x14ac:dyDescent="0.25">
      <c r="B123" s="70">
        <v>107</v>
      </c>
      <c r="C123" s="71" t="s">
        <v>133</v>
      </c>
      <c r="D123" s="82">
        <v>3</v>
      </c>
      <c r="E123" s="27"/>
      <c r="F123" s="28">
        <f t="shared" si="0"/>
        <v>0</v>
      </c>
      <c r="G123" s="29"/>
    </row>
    <row r="124" spans="2:7" s="26" customFormat="1" ht="24" x14ac:dyDescent="0.25">
      <c r="B124" s="70">
        <v>108</v>
      </c>
      <c r="C124" s="71" t="s">
        <v>134</v>
      </c>
      <c r="D124" s="82">
        <v>3</v>
      </c>
      <c r="E124" s="27"/>
      <c r="F124" s="28">
        <f t="shared" si="0"/>
        <v>0</v>
      </c>
      <c r="G124" s="29"/>
    </row>
    <row r="125" spans="2:7" s="26" customFormat="1" ht="24" x14ac:dyDescent="0.25">
      <c r="B125" s="70">
        <v>109</v>
      </c>
      <c r="C125" s="71" t="s">
        <v>135</v>
      </c>
      <c r="D125" s="82">
        <v>3</v>
      </c>
      <c r="E125" s="27"/>
      <c r="F125" s="28">
        <f t="shared" si="0"/>
        <v>0</v>
      </c>
      <c r="G125" s="29"/>
    </row>
    <row r="126" spans="2:7" s="26" customFormat="1" ht="24" x14ac:dyDescent="0.25">
      <c r="B126" s="70">
        <v>110</v>
      </c>
      <c r="C126" s="71" t="s">
        <v>136</v>
      </c>
      <c r="D126" s="82">
        <v>3</v>
      </c>
      <c r="E126" s="27"/>
      <c r="F126" s="28">
        <f t="shared" si="0"/>
        <v>0</v>
      </c>
      <c r="G126" s="29"/>
    </row>
    <row r="127" spans="2:7" s="26" customFormat="1" ht="36" x14ac:dyDescent="0.25">
      <c r="B127" s="70">
        <v>111</v>
      </c>
      <c r="C127" s="71" t="s">
        <v>137</v>
      </c>
      <c r="D127" s="82">
        <v>3</v>
      </c>
      <c r="E127" s="27"/>
      <c r="F127" s="28">
        <f t="shared" si="0"/>
        <v>0</v>
      </c>
      <c r="G127" s="29"/>
    </row>
    <row r="128" spans="2:7" s="26" customFormat="1" ht="24" x14ac:dyDescent="0.25">
      <c r="B128" s="70">
        <v>112</v>
      </c>
      <c r="C128" s="71" t="s">
        <v>138</v>
      </c>
      <c r="D128" s="82">
        <v>3</v>
      </c>
      <c r="E128" s="27"/>
      <c r="F128" s="28">
        <f t="shared" si="0"/>
        <v>0</v>
      </c>
      <c r="G128" s="29"/>
    </row>
    <row r="129" spans="2:7" s="26" customFormat="1" ht="24" x14ac:dyDescent="0.25">
      <c r="B129" s="70">
        <v>113</v>
      </c>
      <c r="C129" s="71" t="s">
        <v>139</v>
      </c>
      <c r="D129" s="82">
        <v>3</v>
      </c>
      <c r="E129" s="27"/>
      <c r="F129" s="28">
        <f t="shared" si="0"/>
        <v>0</v>
      </c>
      <c r="G129" s="29"/>
    </row>
    <row r="130" spans="2:7" s="26" customFormat="1" ht="36" x14ac:dyDescent="0.25">
      <c r="B130" s="70">
        <v>114</v>
      </c>
      <c r="C130" s="71" t="s">
        <v>140</v>
      </c>
      <c r="D130" s="82">
        <v>3</v>
      </c>
      <c r="E130" s="27"/>
      <c r="F130" s="28">
        <f t="shared" si="0"/>
        <v>0</v>
      </c>
      <c r="G130" s="29"/>
    </row>
    <row r="131" spans="2:7" s="26" customFormat="1" ht="24" x14ac:dyDescent="0.25">
      <c r="B131" s="70">
        <v>115</v>
      </c>
      <c r="C131" s="71" t="s">
        <v>141</v>
      </c>
      <c r="D131" s="82">
        <v>3</v>
      </c>
      <c r="E131" s="27"/>
      <c r="F131" s="28">
        <f t="shared" si="0"/>
        <v>0</v>
      </c>
      <c r="G131" s="29"/>
    </row>
    <row r="132" spans="2:7" s="26" customFormat="1" x14ac:dyDescent="0.25">
      <c r="B132" s="70">
        <v>116</v>
      </c>
      <c r="C132" s="71" t="s">
        <v>142</v>
      </c>
      <c r="D132" s="82">
        <v>3</v>
      </c>
      <c r="E132" s="27"/>
      <c r="F132" s="28">
        <f t="shared" si="0"/>
        <v>0</v>
      </c>
      <c r="G132" s="29"/>
    </row>
    <row r="133" spans="2:7" s="26" customFormat="1" x14ac:dyDescent="0.25">
      <c r="B133" s="70">
        <v>117</v>
      </c>
      <c r="C133" s="71" t="s">
        <v>143</v>
      </c>
      <c r="D133" s="82">
        <v>3</v>
      </c>
      <c r="E133" s="27"/>
      <c r="F133" s="28">
        <f t="shared" si="0"/>
        <v>0</v>
      </c>
      <c r="G133" s="29"/>
    </row>
    <row r="134" spans="2:7" s="26" customFormat="1" x14ac:dyDescent="0.25">
      <c r="B134" s="70">
        <v>118</v>
      </c>
      <c r="C134" s="71" t="s">
        <v>144</v>
      </c>
      <c r="D134" s="82">
        <v>3</v>
      </c>
      <c r="E134" s="27"/>
      <c r="F134" s="28">
        <f t="shared" si="0"/>
        <v>0</v>
      </c>
      <c r="G134" s="29"/>
    </row>
    <row r="135" spans="2:7" s="26" customFormat="1" x14ac:dyDescent="0.25">
      <c r="B135" s="70">
        <v>119</v>
      </c>
      <c r="C135" s="71" t="s">
        <v>145</v>
      </c>
      <c r="D135" s="82">
        <v>3</v>
      </c>
      <c r="E135" s="27"/>
      <c r="F135" s="28">
        <f t="shared" si="0"/>
        <v>0</v>
      </c>
      <c r="G135" s="29"/>
    </row>
    <row r="136" spans="2:7" s="26" customFormat="1" ht="24" x14ac:dyDescent="0.25">
      <c r="B136" s="70">
        <v>120</v>
      </c>
      <c r="C136" s="71" t="s">
        <v>146</v>
      </c>
      <c r="D136" s="82">
        <v>3</v>
      </c>
      <c r="E136" s="27"/>
      <c r="F136" s="28">
        <f t="shared" si="0"/>
        <v>0</v>
      </c>
      <c r="G136" s="29"/>
    </row>
    <row r="137" spans="2:7" s="26" customFormat="1" ht="48" x14ac:dyDescent="0.25">
      <c r="B137" s="70">
        <v>121</v>
      </c>
      <c r="C137" s="71" t="s">
        <v>147</v>
      </c>
      <c r="D137" s="82">
        <v>3</v>
      </c>
      <c r="E137" s="27"/>
      <c r="F137" s="28">
        <f t="shared" si="0"/>
        <v>0</v>
      </c>
      <c r="G137" s="29"/>
    </row>
    <row r="138" spans="2:7" s="26" customFormat="1" ht="24" x14ac:dyDescent="0.25">
      <c r="B138" s="70">
        <v>122</v>
      </c>
      <c r="C138" s="71" t="s">
        <v>148</v>
      </c>
      <c r="D138" s="82">
        <v>3</v>
      </c>
      <c r="E138" s="27"/>
      <c r="F138" s="28">
        <f t="shared" si="0"/>
        <v>0</v>
      </c>
      <c r="G138" s="29"/>
    </row>
    <row r="139" spans="2:7" s="26" customFormat="1" x14ac:dyDescent="0.25">
      <c r="B139" s="70">
        <v>123</v>
      </c>
      <c r="C139" s="71" t="s">
        <v>149</v>
      </c>
      <c r="D139" s="82">
        <v>3</v>
      </c>
      <c r="E139" s="27"/>
      <c r="F139" s="28">
        <f t="shared" si="0"/>
        <v>0</v>
      </c>
      <c r="G139" s="29"/>
    </row>
    <row r="140" spans="2:7" s="26" customFormat="1" ht="36" x14ac:dyDescent="0.25">
      <c r="B140" s="70">
        <v>124</v>
      </c>
      <c r="C140" s="71" t="s">
        <v>150</v>
      </c>
      <c r="D140" s="82">
        <v>3</v>
      </c>
      <c r="E140" s="27"/>
      <c r="F140" s="28">
        <f t="shared" si="0"/>
        <v>0</v>
      </c>
      <c r="G140" s="29"/>
    </row>
    <row r="141" spans="2:7" s="26" customFormat="1" ht="24" x14ac:dyDescent="0.25">
      <c r="B141" s="70">
        <v>125</v>
      </c>
      <c r="C141" s="71" t="s">
        <v>151</v>
      </c>
      <c r="D141" s="82">
        <v>3</v>
      </c>
      <c r="E141" s="27"/>
      <c r="F141" s="28">
        <f t="shared" si="0"/>
        <v>0</v>
      </c>
      <c r="G141" s="29"/>
    </row>
    <row r="142" spans="2:7" s="26" customFormat="1" ht="36" x14ac:dyDescent="0.25">
      <c r="B142" s="70">
        <v>126</v>
      </c>
      <c r="C142" s="71" t="s">
        <v>644</v>
      </c>
      <c r="D142" s="82">
        <v>3</v>
      </c>
      <c r="E142" s="27"/>
      <c r="F142" s="28">
        <f t="shared" si="0"/>
        <v>0</v>
      </c>
      <c r="G142" s="29"/>
    </row>
    <row r="143" spans="2:7" s="26" customFormat="1" ht="24" x14ac:dyDescent="0.25">
      <c r="B143" s="70">
        <v>127</v>
      </c>
      <c r="C143" s="71" t="s">
        <v>152</v>
      </c>
      <c r="D143" s="82">
        <v>3</v>
      </c>
      <c r="E143" s="27"/>
      <c r="F143" s="28">
        <f t="shared" si="0"/>
        <v>0</v>
      </c>
      <c r="G143" s="29"/>
    </row>
    <row r="144" spans="2:7" s="26" customFormat="1" ht="24" x14ac:dyDescent="0.25">
      <c r="B144" s="70">
        <v>128</v>
      </c>
      <c r="C144" s="71" t="s">
        <v>153</v>
      </c>
      <c r="D144" s="82">
        <v>3</v>
      </c>
      <c r="E144" s="27"/>
      <c r="F144" s="28">
        <f t="shared" si="0"/>
        <v>0</v>
      </c>
      <c r="G144" s="29"/>
    </row>
    <row r="145" spans="2:7" s="26" customFormat="1" ht="24" x14ac:dyDescent="0.25">
      <c r="B145" s="70">
        <v>129</v>
      </c>
      <c r="C145" s="71" t="s">
        <v>154</v>
      </c>
      <c r="D145" s="82">
        <v>3</v>
      </c>
      <c r="E145" s="27"/>
      <c r="F145" s="28">
        <f t="shared" si="0"/>
        <v>0</v>
      </c>
      <c r="G145" s="29"/>
    </row>
    <row r="146" spans="2:7" s="26" customFormat="1" x14ac:dyDescent="0.25">
      <c r="B146" s="70">
        <v>130</v>
      </c>
      <c r="C146" s="71" t="s">
        <v>155</v>
      </c>
      <c r="D146" s="82">
        <v>3</v>
      </c>
      <c r="E146" s="27"/>
      <c r="F146" s="28">
        <f t="shared" si="0"/>
        <v>0</v>
      </c>
      <c r="G146" s="29"/>
    </row>
    <row r="147" spans="2:7" s="26" customFormat="1" ht="36" x14ac:dyDescent="0.25">
      <c r="B147" s="70">
        <v>131</v>
      </c>
      <c r="C147" s="71" t="s">
        <v>156</v>
      </c>
      <c r="D147" s="82">
        <v>3</v>
      </c>
      <c r="E147" s="27"/>
      <c r="F147" s="28">
        <f t="shared" si="0"/>
        <v>0</v>
      </c>
      <c r="G147" s="29"/>
    </row>
    <row r="148" spans="2:7" s="26" customFormat="1" x14ac:dyDescent="0.25">
      <c r="B148" s="70">
        <v>132</v>
      </c>
      <c r="C148" s="71" t="s">
        <v>157</v>
      </c>
      <c r="D148" s="82">
        <v>3</v>
      </c>
      <c r="E148" s="27"/>
      <c r="F148" s="28">
        <f t="shared" si="0"/>
        <v>0</v>
      </c>
      <c r="G148" s="29"/>
    </row>
    <row r="149" spans="2:7" s="26" customFormat="1" x14ac:dyDescent="0.25">
      <c r="B149" s="70">
        <v>133</v>
      </c>
      <c r="C149" s="71" t="s">
        <v>158</v>
      </c>
      <c r="D149" s="82">
        <v>3</v>
      </c>
      <c r="E149" s="27"/>
      <c r="F149" s="28">
        <f t="shared" si="0"/>
        <v>0</v>
      </c>
      <c r="G149" s="29"/>
    </row>
    <row r="150" spans="2:7" s="26" customFormat="1" ht="24" x14ac:dyDescent="0.25">
      <c r="B150" s="70">
        <v>134</v>
      </c>
      <c r="C150" s="71" t="s">
        <v>159</v>
      </c>
      <c r="D150" s="82">
        <v>3</v>
      </c>
      <c r="E150" s="27"/>
      <c r="F150" s="28">
        <f t="shared" si="0"/>
        <v>0</v>
      </c>
      <c r="G150" s="29"/>
    </row>
    <row r="151" spans="2:7" s="26" customFormat="1" ht="24" x14ac:dyDescent="0.25">
      <c r="B151" s="70">
        <v>135</v>
      </c>
      <c r="C151" s="71" t="s">
        <v>160</v>
      </c>
      <c r="D151" s="82">
        <v>3</v>
      </c>
      <c r="E151" s="27"/>
      <c r="F151" s="28">
        <f t="shared" si="0"/>
        <v>0</v>
      </c>
      <c r="G151" s="29"/>
    </row>
    <row r="152" spans="2:7" s="26" customFormat="1" x14ac:dyDescent="0.25">
      <c r="B152" s="70">
        <v>136</v>
      </c>
      <c r="C152" s="71" t="s">
        <v>161</v>
      </c>
      <c r="D152" s="82">
        <v>3</v>
      </c>
      <c r="E152" s="27"/>
      <c r="F152" s="28">
        <f t="shared" si="0"/>
        <v>0</v>
      </c>
      <c r="G152" s="29"/>
    </row>
    <row r="153" spans="2:7" s="26" customFormat="1" ht="24" x14ac:dyDescent="0.25">
      <c r="B153" s="70">
        <v>137</v>
      </c>
      <c r="C153" s="71" t="s">
        <v>645</v>
      </c>
      <c r="D153" s="82">
        <v>3</v>
      </c>
      <c r="E153" s="27"/>
      <c r="F153" s="28">
        <f t="shared" si="0"/>
        <v>0</v>
      </c>
      <c r="G153" s="29"/>
    </row>
    <row r="154" spans="2:7" s="26" customFormat="1" x14ac:dyDescent="0.25">
      <c r="B154" s="70">
        <v>138</v>
      </c>
      <c r="C154" s="71" t="s">
        <v>162</v>
      </c>
      <c r="D154" s="82">
        <v>3</v>
      </c>
      <c r="E154" s="27"/>
      <c r="F154" s="28">
        <f t="shared" si="0"/>
        <v>0</v>
      </c>
      <c r="G154" s="29"/>
    </row>
    <row r="155" spans="2:7" s="26" customFormat="1" ht="24" x14ac:dyDescent="0.25">
      <c r="B155" s="70">
        <v>139</v>
      </c>
      <c r="C155" s="71" t="s">
        <v>646</v>
      </c>
      <c r="D155" s="82">
        <v>3</v>
      </c>
      <c r="E155" s="27"/>
      <c r="F155" s="28">
        <f t="shared" si="0"/>
        <v>0</v>
      </c>
      <c r="G155" s="29"/>
    </row>
    <row r="156" spans="2:7" s="26" customFormat="1" x14ac:dyDescent="0.25">
      <c r="B156" s="70">
        <v>140</v>
      </c>
      <c r="C156" s="71" t="s">
        <v>163</v>
      </c>
      <c r="D156" s="82">
        <v>3</v>
      </c>
      <c r="E156" s="27"/>
      <c r="F156" s="28">
        <f t="shared" si="0"/>
        <v>0</v>
      </c>
      <c r="G156" s="29"/>
    </row>
    <row r="157" spans="2:7" s="26" customFormat="1" ht="24" x14ac:dyDescent="0.25">
      <c r="B157" s="70">
        <v>141</v>
      </c>
      <c r="C157" s="71" t="s">
        <v>164</v>
      </c>
      <c r="D157" s="82">
        <v>3</v>
      </c>
      <c r="E157" s="27"/>
      <c r="F157" s="28">
        <f t="shared" si="0"/>
        <v>0</v>
      </c>
      <c r="G157" s="29"/>
    </row>
    <row r="158" spans="2:7" s="26" customFormat="1" ht="24" x14ac:dyDescent="0.25">
      <c r="B158" s="70">
        <v>142</v>
      </c>
      <c r="C158" s="71" t="s">
        <v>647</v>
      </c>
      <c r="D158" s="82">
        <v>3</v>
      </c>
      <c r="E158" s="27"/>
      <c r="F158" s="28">
        <f t="shared" si="0"/>
        <v>0</v>
      </c>
      <c r="G158" s="29"/>
    </row>
    <row r="159" spans="2:7" s="26" customFormat="1" x14ac:dyDescent="0.25">
      <c r="B159" s="70">
        <v>143</v>
      </c>
      <c r="C159" s="71" t="s">
        <v>165</v>
      </c>
      <c r="D159" s="82">
        <v>3</v>
      </c>
      <c r="E159" s="27"/>
      <c r="F159" s="28">
        <f t="shared" si="0"/>
        <v>0</v>
      </c>
      <c r="G159" s="29"/>
    </row>
    <row r="160" spans="2:7" s="26" customFormat="1" ht="24" x14ac:dyDescent="0.25">
      <c r="B160" s="70">
        <v>144</v>
      </c>
      <c r="C160" s="71" t="s">
        <v>168</v>
      </c>
      <c r="D160" s="82">
        <v>3</v>
      </c>
      <c r="E160" s="27"/>
      <c r="F160" s="28">
        <f t="shared" si="0"/>
        <v>0</v>
      </c>
      <c r="G160" s="29"/>
    </row>
    <row r="161" spans="2:7" s="26" customFormat="1" x14ac:dyDescent="0.25">
      <c r="B161" s="70">
        <v>145</v>
      </c>
      <c r="C161" s="71" t="s">
        <v>166</v>
      </c>
      <c r="D161" s="82">
        <v>3</v>
      </c>
      <c r="E161" s="27"/>
      <c r="F161" s="28">
        <f t="shared" si="0"/>
        <v>0</v>
      </c>
      <c r="G161" s="29"/>
    </row>
    <row r="162" spans="2:7" s="26" customFormat="1" ht="24" x14ac:dyDescent="0.25">
      <c r="B162" s="70">
        <v>146</v>
      </c>
      <c r="C162" s="71" t="s">
        <v>167</v>
      </c>
      <c r="D162" s="82">
        <v>3</v>
      </c>
      <c r="E162" s="27"/>
      <c r="F162" s="28">
        <f t="shared" si="0"/>
        <v>0</v>
      </c>
      <c r="G162" s="29"/>
    </row>
    <row r="163" spans="2:7" s="26" customFormat="1" ht="24" x14ac:dyDescent="0.25">
      <c r="B163" s="70">
        <v>147</v>
      </c>
      <c r="C163" s="71" t="s">
        <v>168</v>
      </c>
      <c r="D163" s="82">
        <v>3</v>
      </c>
      <c r="E163" s="27"/>
      <c r="F163" s="28">
        <f t="shared" si="0"/>
        <v>0</v>
      </c>
      <c r="G163" s="29"/>
    </row>
    <row r="164" spans="2:7" s="26" customFormat="1" x14ac:dyDescent="0.25">
      <c r="B164" s="70">
        <v>148</v>
      </c>
      <c r="C164" s="71" t="s">
        <v>169</v>
      </c>
      <c r="D164" s="82">
        <v>3</v>
      </c>
      <c r="E164" s="27"/>
      <c r="F164" s="28">
        <f t="shared" si="0"/>
        <v>0</v>
      </c>
      <c r="G164" s="29"/>
    </row>
    <row r="165" spans="2:7" s="26" customFormat="1" ht="24" x14ac:dyDescent="0.25">
      <c r="B165" s="70">
        <v>149</v>
      </c>
      <c r="C165" s="71" t="s">
        <v>648</v>
      </c>
      <c r="D165" s="82">
        <v>3</v>
      </c>
      <c r="E165" s="27"/>
      <c r="F165" s="28">
        <f t="shared" si="0"/>
        <v>0</v>
      </c>
      <c r="G165" s="29"/>
    </row>
    <row r="166" spans="2:7" s="26" customFormat="1" x14ac:dyDescent="0.25">
      <c r="B166" s="70">
        <v>150</v>
      </c>
      <c r="C166" s="71" t="s">
        <v>170</v>
      </c>
      <c r="D166" s="82">
        <v>3</v>
      </c>
      <c r="E166" s="27"/>
      <c r="F166" s="28">
        <f t="shared" si="0"/>
        <v>0</v>
      </c>
      <c r="G166" s="29"/>
    </row>
    <row r="167" spans="2:7" s="26" customFormat="1" x14ac:dyDescent="0.25">
      <c r="B167" s="70">
        <v>151</v>
      </c>
      <c r="C167" s="71" t="s">
        <v>171</v>
      </c>
      <c r="D167" s="82">
        <v>3</v>
      </c>
      <c r="E167" s="27"/>
      <c r="F167" s="28">
        <f t="shared" si="0"/>
        <v>0</v>
      </c>
      <c r="G167" s="29"/>
    </row>
    <row r="168" spans="2:7" s="26" customFormat="1" ht="24" x14ac:dyDescent="0.25">
      <c r="B168" s="70">
        <v>152</v>
      </c>
      <c r="C168" s="71" t="s">
        <v>245</v>
      </c>
      <c r="D168" s="82">
        <v>3</v>
      </c>
      <c r="E168" s="27"/>
      <c r="F168" s="28">
        <f t="shared" si="0"/>
        <v>0</v>
      </c>
      <c r="G168" s="29"/>
    </row>
    <row r="169" spans="2:7" s="26" customFormat="1" ht="24" x14ac:dyDescent="0.25">
      <c r="B169" s="70">
        <v>153</v>
      </c>
      <c r="C169" s="71" t="s">
        <v>649</v>
      </c>
      <c r="D169" s="82">
        <v>3</v>
      </c>
      <c r="E169" s="27"/>
      <c r="F169" s="28">
        <f t="shared" si="0"/>
        <v>0</v>
      </c>
      <c r="G169" s="29"/>
    </row>
    <row r="170" spans="2:7" s="26" customFormat="1" ht="24" x14ac:dyDescent="0.25">
      <c r="B170" s="70">
        <v>154</v>
      </c>
      <c r="C170" s="71" t="s">
        <v>650</v>
      </c>
      <c r="D170" s="82">
        <v>3</v>
      </c>
      <c r="E170" s="27"/>
      <c r="F170" s="28">
        <f t="shared" si="0"/>
        <v>0</v>
      </c>
      <c r="G170" s="29"/>
    </row>
    <row r="171" spans="2:7" s="26" customFormat="1" ht="24" x14ac:dyDescent="0.25">
      <c r="B171" s="70">
        <v>155</v>
      </c>
      <c r="C171" s="71" t="s">
        <v>651</v>
      </c>
      <c r="D171" s="82">
        <v>3</v>
      </c>
      <c r="E171" s="27"/>
      <c r="F171" s="28">
        <f t="shared" si="0"/>
        <v>0</v>
      </c>
      <c r="G171" s="29"/>
    </row>
    <row r="172" spans="2:7" s="26" customFormat="1" x14ac:dyDescent="0.25">
      <c r="B172" s="70">
        <v>156</v>
      </c>
      <c r="C172" s="71" t="s">
        <v>172</v>
      </c>
      <c r="D172" s="82">
        <v>3</v>
      </c>
      <c r="E172" s="27"/>
      <c r="F172" s="28">
        <f t="shared" si="0"/>
        <v>0</v>
      </c>
      <c r="G172" s="29"/>
    </row>
    <row r="173" spans="2:7" s="26" customFormat="1" ht="24" x14ac:dyDescent="0.25">
      <c r="B173" s="70">
        <v>157</v>
      </c>
      <c r="C173" s="71" t="s">
        <v>173</v>
      </c>
      <c r="D173" s="82">
        <v>3</v>
      </c>
      <c r="E173" s="27"/>
      <c r="F173" s="28">
        <f t="shared" si="0"/>
        <v>0</v>
      </c>
      <c r="G173" s="29"/>
    </row>
    <row r="174" spans="2:7" s="26" customFormat="1" x14ac:dyDescent="0.25">
      <c r="B174" s="70">
        <v>158</v>
      </c>
      <c r="C174" s="71" t="s">
        <v>174</v>
      </c>
      <c r="D174" s="82">
        <v>3</v>
      </c>
      <c r="E174" s="27"/>
      <c r="F174" s="28">
        <f t="shared" si="0"/>
        <v>0</v>
      </c>
      <c r="G174" s="29"/>
    </row>
    <row r="175" spans="2:7" s="26" customFormat="1" ht="24" x14ac:dyDescent="0.25">
      <c r="B175" s="70">
        <v>159</v>
      </c>
      <c r="C175" s="71" t="s">
        <v>652</v>
      </c>
      <c r="D175" s="82">
        <v>3</v>
      </c>
      <c r="E175" s="27"/>
      <c r="F175" s="28">
        <f t="shared" si="0"/>
        <v>0</v>
      </c>
      <c r="G175" s="29"/>
    </row>
    <row r="176" spans="2:7" s="26" customFormat="1" ht="24" x14ac:dyDescent="0.25">
      <c r="B176" s="70">
        <v>160</v>
      </c>
      <c r="C176" s="71" t="s">
        <v>653</v>
      </c>
      <c r="D176" s="82">
        <v>3</v>
      </c>
      <c r="E176" s="27"/>
      <c r="F176" s="28">
        <f t="shared" si="0"/>
        <v>0</v>
      </c>
      <c r="G176" s="29"/>
    </row>
    <row r="177" spans="2:7" s="26" customFormat="1" ht="24" x14ac:dyDescent="0.25">
      <c r="B177" s="70">
        <v>161</v>
      </c>
      <c r="C177" s="71" t="s">
        <v>175</v>
      </c>
      <c r="D177" s="82">
        <v>3</v>
      </c>
      <c r="E177" s="27"/>
      <c r="F177" s="28">
        <f t="shared" si="0"/>
        <v>0</v>
      </c>
      <c r="G177" s="29"/>
    </row>
    <row r="178" spans="2:7" s="26" customFormat="1" x14ac:dyDescent="0.25">
      <c r="B178" s="70">
        <v>162</v>
      </c>
      <c r="C178" s="71" t="s">
        <v>176</v>
      </c>
      <c r="D178" s="82">
        <v>3</v>
      </c>
      <c r="E178" s="27"/>
      <c r="F178" s="28">
        <f t="shared" si="0"/>
        <v>0</v>
      </c>
      <c r="G178" s="29"/>
    </row>
    <row r="179" spans="2:7" s="26" customFormat="1" ht="24" x14ac:dyDescent="0.25">
      <c r="B179" s="70">
        <v>163</v>
      </c>
      <c r="C179" s="71" t="s">
        <v>654</v>
      </c>
      <c r="D179" s="82">
        <v>3</v>
      </c>
      <c r="E179" s="27"/>
      <c r="F179" s="28">
        <f t="shared" si="0"/>
        <v>0</v>
      </c>
      <c r="G179" s="29"/>
    </row>
    <row r="180" spans="2:7" s="26" customFormat="1" ht="24" x14ac:dyDescent="0.25">
      <c r="B180" s="70">
        <v>164</v>
      </c>
      <c r="C180" s="71" t="s">
        <v>177</v>
      </c>
      <c r="D180" s="82">
        <v>3</v>
      </c>
      <c r="E180" s="27"/>
      <c r="F180" s="28">
        <f t="shared" si="0"/>
        <v>0</v>
      </c>
      <c r="G180" s="29"/>
    </row>
    <row r="181" spans="2:7" s="26" customFormat="1" x14ac:dyDescent="0.25">
      <c r="B181" s="70">
        <v>165</v>
      </c>
      <c r="C181" s="71" t="s">
        <v>178</v>
      </c>
      <c r="D181" s="82">
        <v>3</v>
      </c>
      <c r="E181" s="27"/>
      <c r="F181" s="28">
        <f t="shared" si="0"/>
        <v>0</v>
      </c>
      <c r="G181" s="29"/>
    </row>
    <row r="182" spans="2:7" s="26" customFormat="1" x14ac:dyDescent="0.25">
      <c r="B182" s="70">
        <v>166</v>
      </c>
      <c r="C182" s="71" t="s">
        <v>179</v>
      </c>
      <c r="D182" s="82">
        <v>3</v>
      </c>
      <c r="E182" s="27"/>
      <c r="F182" s="28">
        <f t="shared" si="0"/>
        <v>0</v>
      </c>
      <c r="G182" s="29"/>
    </row>
    <row r="183" spans="2:7" s="26" customFormat="1" ht="24" x14ac:dyDescent="0.25">
      <c r="B183" s="70">
        <v>167</v>
      </c>
      <c r="C183" s="71" t="s">
        <v>655</v>
      </c>
      <c r="D183" s="82">
        <v>3</v>
      </c>
      <c r="E183" s="27"/>
      <c r="F183" s="28">
        <f t="shared" si="0"/>
        <v>0</v>
      </c>
      <c r="G183" s="29"/>
    </row>
    <row r="184" spans="2:7" s="26" customFormat="1" ht="24" x14ac:dyDescent="0.25">
      <c r="B184" s="70">
        <v>168</v>
      </c>
      <c r="C184" s="71" t="s">
        <v>180</v>
      </c>
      <c r="D184" s="82">
        <v>3</v>
      </c>
      <c r="E184" s="27"/>
      <c r="F184" s="28">
        <f t="shared" si="0"/>
        <v>0</v>
      </c>
      <c r="G184" s="29"/>
    </row>
    <row r="185" spans="2:7" s="26" customFormat="1" ht="24" x14ac:dyDescent="0.25">
      <c r="B185" s="70">
        <v>169</v>
      </c>
      <c r="C185" s="71" t="s">
        <v>181</v>
      </c>
      <c r="D185" s="82">
        <v>3</v>
      </c>
      <c r="E185" s="27"/>
      <c r="F185" s="28">
        <f t="shared" si="0"/>
        <v>0</v>
      </c>
      <c r="G185" s="29"/>
    </row>
    <row r="186" spans="2:7" s="26" customFormat="1" ht="24" x14ac:dyDescent="0.25">
      <c r="B186" s="70">
        <v>170</v>
      </c>
      <c r="C186" s="71" t="s">
        <v>182</v>
      </c>
      <c r="D186" s="82">
        <v>3</v>
      </c>
      <c r="E186" s="27"/>
      <c r="F186" s="28">
        <f t="shared" si="0"/>
        <v>0</v>
      </c>
      <c r="G186" s="29"/>
    </row>
    <row r="187" spans="2:7" s="26" customFormat="1" x14ac:dyDescent="0.25">
      <c r="B187" s="70">
        <v>171</v>
      </c>
      <c r="C187" s="71" t="s">
        <v>183</v>
      </c>
      <c r="D187" s="82">
        <v>3</v>
      </c>
      <c r="E187" s="27"/>
      <c r="F187" s="28">
        <f t="shared" si="0"/>
        <v>0</v>
      </c>
      <c r="G187" s="29"/>
    </row>
    <row r="188" spans="2:7" s="26" customFormat="1" ht="24" x14ac:dyDescent="0.25">
      <c r="B188" s="70">
        <v>172</v>
      </c>
      <c r="C188" s="71" t="s">
        <v>184</v>
      </c>
      <c r="D188" s="82">
        <v>3</v>
      </c>
      <c r="E188" s="27"/>
      <c r="F188" s="28">
        <f t="shared" si="0"/>
        <v>0</v>
      </c>
      <c r="G188" s="29"/>
    </row>
    <row r="189" spans="2:7" s="26" customFormat="1" ht="24" x14ac:dyDescent="0.25">
      <c r="B189" s="70">
        <v>173</v>
      </c>
      <c r="C189" s="71" t="s">
        <v>185</v>
      </c>
      <c r="D189" s="82">
        <v>3</v>
      </c>
      <c r="E189" s="27"/>
      <c r="F189" s="28">
        <f t="shared" si="0"/>
        <v>0</v>
      </c>
      <c r="G189" s="29"/>
    </row>
    <row r="190" spans="2:7" s="26" customFormat="1" ht="24" x14ac:dyDescent="0.25">
      <c r="B190" s="70">
        <v>174</v>
      </c>
      <c r="C190" s="71" t="s">
        <v>656</v>
      </c>
      <c r="D190" s="82">
        <v>3</v>
      </c>
      <c r="E190" s="27"/>
      <c r="F190" s="28">
        <f t="shared" si="0"/>
        <v>0</v>
      </c>
      <c r="G190" s="29"/>
    </row>
    <row r="191" spans="2:7" s="26" customFormat="1" ht="36" x14ac:dyDescent="0.25">
      <c r="B191" s="70">
        <v>175</v>
      </c>
      <c r="C191" s="71" t="s">
        <v>186</v>
      </c>
      <c r="D191" s="82">
        <v>3</v>
      </c>
      <c r="E191" s="27"/>
      <c r="F191" s="28">
        <f t="shared" si="0"/>
        <v>0</v>
      </c>
      <c r="G191" s="29"/>
    </row>
    <row r="192" spans="2:7" s="26" customFormat="1" ht="36" x14ac:dyDescent="0.25">
      <c r="B192" s="70">
        <v>176</v>
      </c>
      <c r="C192" s="71" t="s">
        <v>657</v>
      </c>
      <c r="D192" s="82">
        <v>3</v>
      </c>
      <c r="E192" s="27"/>
      <c r="F192" s="28">
        <f t="shared" si="0"/>
        <v>0</v>
      </c>
      <c r="G192" s="29"/>
    </row>
    <row r="193" spans="2:7" s="26" customFormat="1" ht="36" x14ac:dyDescent="0.25">
      <c r="B193" s="70">
        <v>177</v>
      </c>
      <c r="C193" s="71" t="s">
        <v>187</v>
      </c>
      <c r="D193" s="82">
        <v>3</v>
      </c>
      <c r="E193" s="27"/>
      <c r="F193" s="28">
        <f t="shared" si="0"/>
        <v>0</v>
      </c>
      <c r="G193" s="29"/>
    </row>
    <row r="194" spans="2:7" s="26" customFormat="1" ht="36" x14ac:dyDescent="0.25">
      <c r="B194" s="70">
        <v>178</v>
      </c>
      <c r="C194" s="71" t="s">
        <v>658</v>
      </c>
      <c r="D194" s="82">
        <v>3</v>
      </c>
      <c r="E194" s="27"/>
      <c r="F194" s="28">
        <f t="shared" si="0"/>
        <v>0</v>
      </c>
      <c r="G194" s="29"/>
    </row>
    <row r="195" spans="2:7" s="26" customFormat="1" ht="24" x14ac:dyDescent="0.25">
      <c r="B195" s="70">
        <v>179</v>
      </c>
      <c r="C195" s="71" t="s">
        <v>188</v>
      </c>
      <c r="D195" s="82">
        <v>3</v>
      </c>
      <c r="E195" s="27"/>
      <c r="F195" s="28">
        <f t="shared" si="0"/>
        <v>0</v>
      </c>
      <c r="G195" s="29"/>
    </row>
    <row r="196" spans="2:7" s="26" customFormat="1" ht="24" x14ac:dyDescent="0.25">
      <c r="B196" s="70">
        <v>180</v>
      </c>
      <c r="C196" s="71" t="s">
        <v>189</v>
      </c>
      <c r="D196" s="82">
        <v>3</v>
      </c>
      <c r="E196" s="27"/>
      <c r="F196" s="28">
        <f t="shared" si="0"/>
        <v>0</v>
      </c>
      <c r="G196" s="29"/>
    </row>
    <row r="197" spans="2:7" s="26" customFormat="1" ht="24" x14ac:dyDescent="0.25">
      <c r="B197" s="70">
        <v>181</v>
      </c>
      <c r="C197" s="71" t="s">
        <v>190</v>
      </c>
      <c r="D197" s="82">
        <v>3</v>
      </c>
      <c r="E197" s="27"/>
      <c r="F197" s="28">
        <f t="shared" si="0"/>
        <v>0</v>
      </c>
      <c r="G197" s="29"/>
    </row>
    <row r="198" spans="2:7" s="26" customFormat="1" ht="24" x14ac:dyDescent="0.25">
      <c r="B198" s="70">
        <v>182</v>
      </c>
      <c r="C198" s="71" t="s">
        <v>191</v>
      </c>
      <c r="D198" s="82">
        <v>3</v>
      </c>
      <c r="E198" s="27"/>
      <c r="F198" s="28">
        <f t="shared" si="0"/>
        <v>0</v>
      </c>
      <c r="G198" s="29"/>
    </row>
    <row r="199" spans="2:7" s="26" customFormat="1" ht="24" x14ac:dyDescent="0.25">
      <c r="B199" s="70">
        <v>183</v>
      </c>
      <c r="C199" s="71" t="s">
        <v>192</v>
      </c>
      <c r="D199" s="82">
        <v>3</v>
      </c>
      <c r="E199" s="27"/>
      <c r="F199" s="28">
        <f t="shared" si="0"/>
        <v>0</v>
      </c>
      <c r="G199" s="29"/>
    </row>
    <row r="200" spans="2:7" s="26" customFormat="1" ht="24" x14ac:dyDescent="0.25">
      <c r="B200" s="70">
        <v>184</v>
      </c>
      <c r="C200" s="71" t="s">
        <v>193</v>
      </c>
      <c r="D200" s="82">
        <v>3</v>
      </c>
      <c r="E200" s="27"/>
      <c r="F200" s="28">
        <f t="shared" si="0"/>
        <v>0</v>
      </c>
      <c r="G200" s="29"/>
    </row>
    <row r="201" spans="2:7" s="26" customFormat="1" x14ac:dyDescent="0.25">
      <c r="B201" s="70">
        <v>185</v>
      </c>
      <c r="C201" s="71" t="s">
        <v>194</v>
      </c>
      <c r="D201" s="82">
        <v>3</v>
      </c>
      <c r="E201" s="27"/>
      <c r="F201" s="28">
        <f t="shared" si="0"/>
        <v>0</v>
      </c>
      <c r="G201" s="29"/>
    </row>
    <row r="202" spans="2:7" s="26" customFormat="1" ht="24" x14ac:dyDescent="0.25">
      <c r="B202" s="70">
        <v>186</v>
      </c>
      <c r="C202" s="71" t="s">
        <v>195</v>
      </c>
      <c r="D202" s="82">
        <v>3</v>
      </c>
      <c r="E202" s="27"/>
      <c r="F202" s="28">
        <f t="shared" si="0"/>
        <v>0</v>
      </c>
      <c r="G202" s="29"/>
    </row>
    <row r="203" spans="2:7" s="26" customFormat="1" ht="24" x14ac:dyDescent="0.25">
      <c r="B203" s="70">
        <v>187</v>
      </c>
      <c r="C203" s="71" t="s">
        <v>196</v>
      </c>
      <c r="D203" s="82">
        <v>3</v>
      </c>
      <c r="E203" s="27"/>
      <c r="F203" s="28">
        <f t="shared" si="0"/>
        <v>0</v>
      </c>
      <c r="G203" s="29"/>
    </row>
    <row r="204" spans="2:7" s="26" customFormat="1" x14ac:dyDescent="0.25">
      <c r="B204" s="70">
        <v>188</v>
      </c>
      <c r="C204" s="71" t="s">
        <v>197</v>
      </c>
      <c r="D204" s="82">
        <v>3</v>
      </c>
      <c r="E204" s="27"/>
      <c r="F204" s="28">
        <f t="shared" si="0"/>
        <v>0</v>
      </c>
      <c r="G204" s="29"/>
    </row>
    <row r="205" spans="2:7" s="26" customFormat="1" ht="24" x14ac:dyDescent="0.25">
      <c r="B205" s="70">
        <v>189</v>
      </c>
      <c r="C205" s="71" t="s">
        <v>659</v>
      </c>
      <c r="D205" s="82">
        <v>3</v>
      </c>
      <c r="E205" s="27"/>
      <c r="F205" s="28">
        <f t="shared" si="0"/>
        <v>0</v>
      </c>
      <c r="G205" s="29"/>
    </row>
    <row r="206" spans="2:7" s="26" customFormat="1" x14ac:dyDescent="0.25">
      <c r="B206" s="70">
        <v>190</v>
      </c>
      <c r="C206" s="71" t="s">
        <v>198</v>
      </c>
      <c r="D206" s="82">
        <v>3</v>
      </c>
      <c r="E206" s="27"/>
      <c r="F206" s="28">
        <f t="shared" si="0"/>
        <v>0</v>
      </c>
      <c r="G206" s="29"/>
    </row>
    <row r="207" spans="2:7" s="26" customFormat="1" ht="24" x14ac:dyDescent="0.25">
      <c r="B207" s="70">
        <v>191</v>
      </c>
      <c r="C207" s="71" t="s">
        <v>199</v>
      </c>
      <c r="D207" s="82">
        <v>3</v>
      </c>
      <c r="E207" s="27"/>
      <c r="F207" s="28">
        <f t="shared" si="0"/>
        <v>0</v>
      </c>
      <c r="G207" s="29"/>
    </row>
    <row r="208" spans="2:7" s="26" customFormat="1" ht="24" x14ac:dyDescent="0.25">
      <c r="B208" s="70">
        <v>192</v>
      </c>
      <c r="C208" s="71" t="s">
        <v>200</v>
      </c>
      <c r="D208" s="82">
        <v>3</v>
      </c>
      <c r="E208" s="27"/>
      <c r="F208" s="28">
        <f t="shared" si="0"/>
        <v>0</v>
      </c>
      <c r="G208" s="29"/>
    </row>
    <row r="209" spans="2:7" s="26" customFormat="1" x14ac:dyDescent="0.25">
      <c r="B209" s="70">
        <v>193</v>
      </c>
      <c r="C209" s="71" t="s">
        <v>201</v>
      </c>
      <c r="D209" s="82">
        <v>3</v>
      </c>
      <c r="E209" s="27"/>
      <c r="F209" s="28">
        <f t="shared" si="0"/>
        <v>0</v>
      </c>
      <c r="G209" s="29"/>
    </row>
    <row r="210" spans="2:7" s="26" customFormat="1" x14ac:dyDescent="0.25">
      <c r="B210" s="70">
        <v>194</v>
      </c>
      <c r="C210" s="71" t="s">
        <v>202</v>
      </c>
      <c r="D210" s="82">
        <v>3</v>
      </c>
      <c r="E210" s="27"/>
      <c r="F210" s="28">
        <f t="shared" si="0"/>
        <v>0</v>
      </c>
      <c r="G210" s="29"/>
    </row>
    <row r="211" spans="2:7" s="26" customFormat="1" ht="24" x14ac:dyDescent="0.25">
      <c r="B211" s="70">
        <v>195</v>
      </c>
      <c r="C211" s="71" t="s">
        <v>203</v>
      </c>
      <c r="D211" s="82">
        <v>3</v>
      </c>
      <c r="E211" s="27"/>
      <c r="F211" s="28">
        <f t="shared" ref="F211:F274" si="1">+D211*E211</f>
        <v>0</v>
      </c>
      <c r="G211" s="29"/>
    </row>
    <row r="212" spans="2:7" s="26" customFormat="1" ht="24" x14ac:dyDescent="0.25">
      <c r="B212" s="70">
        <v>196</v>
      </c>
      <c r="C212" s="71" t="s">
        <v>204</v>
      </c>
      <c r="D212" s="82">
        <v>3</v>
      </c>
      <c r="E212" s="27"/>
      <c r="F212" s="28">
        <f t="shared" si="1"/>
        <v>0</v>
      </c>
      <c r="G212" s="29"/>
    </row>
    <row r="213" spans="2:7" s="26" customFormat="1" x14ac:dyDescent="0.25">
      <c r="B213" s="70">
        <v>197</v>
      </c>
      <c r="C213" s="71" t="s">
        <v>205</v>
      </c>
      <c r="D213" s="82">
        <v>3</v>
      </c>
      <c r="E213" s="27"/>
      <c r="F213" s="28">
        <f t="shared" si="1"/>
        <v>0</v>
      </c>
      <c r="G213" s="29"/>
    </row>
    <row r="214" spans="2:7" s="26" customFormat="1" x14ac:dyDescent="0.25">
      <c r="B214" s="70">
        <v>198</v>
      </c>
      <c r="C214" s="71" t="s">
        <v>206</v>
      </c>
      <c r="D214" s="82">
        <v>3</v>
      </c>
      <c r="E214" s="27"/>
      <c r="F214" s="28">
        <f t="shared" si="1"/>
        <v>0</v>
      </c>
      <c r="G214" s="29"/>
    </row>
    <row r="215" spans="2:7" s="26" customFormat="1" ht="24" x14ac:dyDescent="0.25">
      <c r="B215" s="70">
        <v>199</v>
      </c>
      <c r="C215" s="71" t="s">
        <v>207</v>
      </c>
      <c r="D215" s="82">
        <v>3</v>
      </c>
      <c r="E215" s="27"/>
      <c r="F215" s="28">
        <f t="shared" si="1"/>
        <v>0</v>
      </c>
      <c r="G215" s="29"/>
    </row>
    <row r="216" spans="2:7" s="26" customFormat="1" x14ac:dyDescent="0.25">
      <c r="B216" s="70">
        <v>200</v>
      </c>
      <c r="C216" s="71" t="s">
        <v>208</v>
      </c>
      <c r="D216" s="82">
        <v>3</v>
      </c>
      <c r="E216" s="27"/>
      <c r="F216" s="28">
        <f t="shared" si="1"/>
        <v>0</v>
      </c>
      <c r="G216" s="29"/>
    </row>
    <row r="217" spans="2:7" s="26" customFormat="1" ht="24" x14ac:dyDescent="0.25">
      <c r="B217" s="70">
        <v>201</v>
      </c>
      <c r="C217" s="71" t="s">
        <v>209</v>
      </c>
      <c r="D217" s="82">
        <v>3</v>
      </c>
      <c r="E217" s="27"/>
      <c r="F217" s="28">
        <f t="shared" si="1"/>
        <v>0</v>
      </c>
      <c r="G217" s="29"/>
    </row>
    <row r="218" spans="2:7" s="26" customFormat="1" x14ac:dyDescent="0.25">
      <c r="B218" s="70">
        <v>202</v>
      </c>
      <c r="C218" s="71" t="s">
        <v>210</v>
      </c>
      <c r="D218" s="82">
        <v>3</v>
      </c>
      <c r="E218" s="27"/>
      <c r="F218" s="28">
        <f t="shared" si="1"/>
        <v>0</v>
      </c>
      <c r="G218" s="29"/>
    </row>
    <row r="219" spans="2:7" s="26" customFormat="1" x14ac:dyDescent="0.25">
      <c r="B219" s="70">
        <v>203</v>
      </c>
      <c r="C219" s="71" t="s">
        <v>211</v>
      </c>
      <c r="D219" s="82">
        <v>3</v>
      </c>
      <c r="E219" s="27"/>
      <c r="F219" s="28">
        <f t="shared" si="1"/>
        <v>0</v>
      </c>
      <c r="G219" s="29"/>
    </row>
    <row r="220" spans="2:7" s="26" customFormat="1" x14ac:dyDescent="0.25">
      <c r="B220" s="70">
        <v>204</v>
      </c>
      <c r="C220" s="71" t="s">
        <v>212</v>
      </c>
      <c r="D220" s="82">
        <v>3</v>
      </c>
      <c r="E220" s="27"/>
      <c r="F220" s="28">
        <f t="shared" si="1"/>
        <v>0</v>
      </c>
      <c r="G220" s="29"/>
    </row>
    <row r="221" spans="2:7" s="26" customFormat="1" ht="24" x14ac:dyDescent="0.25">
      <c r="B221" s="70">
        <v>205</v>
      </c>
      <c r="C221" s="71" t="s">
        <v>660</v>
      </c>
      <c r="D221" s="82">
        <v>3</v>
      </c>
      <c r="E221" s="27"/>
      <c r="F221" s="28">
        <f t="shared" si="1"/>
        <v>0</v>
      </c>
      <c r="G221" s="29"/>
    </row>
    <row r="222" spans="2:7" s="26" customFormat="1" ht="24" x14ac:dyDescent="0.25">
      <c r="B222" s="70">
        <v>206</v>
      </c>
      <c r="C222" s="71" t="s">
        <v>213</v>
      </c>
      <c r="D222" s="82">
        <v>3</v>
      </c>
      <c r="E222" s="27"/>
      <c r="F222" s="28">
        <f t="shared" si="1"/>
        <v>0</v>
      </c>
      <c r="G222" s="29"/>
    </row>
    <row r="223" spans="2:7" s="26" customFormat="1" ht="24" x14ac:dyDescent="0.25">
      <c r="B223" s="70">
        <v>207</v>
      </c>
      <c r="C223" s="71" t="s">
        <v>661</v>
      </c>
      <c r="D223" s="82">
        <v>3</v>
      </c>
      <c r="E223" s="27"/>
      <c r="F223" s="28">
        <f t="shared" si="1"/>
        <v>0</v>
      </c>
      <c r="G223" s="29"/>
    </row>
    <row r="224" spans="2:7" s="26" customFormat="1" ht="24" x14ac:dyDescent="0.25">
      <c r="B224" s="70">
        <v>208</v>
      </c>
      <c r="C224" s="71" t="s">
        <v>662</v>
      </c>
      <c r="D224" s="82">
        <v>3</v>
      </c>
      <c r="E224" s="27"/>
      <c r="F224" s="28">
        <f t="shared" si="1"/>
        <v>0</v>
      </c>
      <c r="G224" s="29"/>
    </row>
    <row r="225" spans="2:7" s="26" customFormat="1" ht="36" x14ac:dyDescent="0.25">
      <c r="B225" s="70">
        <v>209</v>
      </c>
      <c r="C225" s="71" t="s">
        <v>663</v>
      </c>
      <c r="D225" s="82">
        <v>3</v>
      </c>
      <c r="E225" s="27"/>
      <c r="F225" s="28">
        <f t="shared" si="1"/>
        <v>0</v>
      </c>
      <c r="G225" s="29"/>
    </row>
    <row r="226" spans="2:7" s="26" customFormat="1" ht="24" x14ac:dyDescent="0.25">
      <c r="B226" s="70">
        <v>210</v>
      </c>
      <c r="C226" s="71" t="s">
        <v>664</v>
      </c>
      <c r="D226" s="82">
        <v>3</v>
      </c>
      <c r="E226" s="27"/>
      <c r="F226" s="28">
        <f t="shared" si="1"/>
        <v>0</v>
      </c>
      <c r="G226" s="29"/>
    </row>
    <row r="227" spans="2:7" s="26" customFormat="1" x14ac:dyDescent="0.25">
      <c r="B227" s="70">
        <v>211</v>
      </c>
      <c r="C227" s="71" t="s">
        <v>214</v>
      </c>
      <c r="D227" s="82">
        <v>3</v>
      </c>
      <c r="E227" s="27"/>
      <c r="F227" s="28">
        <f t="shared" si="1"/>
        <v>0</v>
      </c>
      <c r="G227" s="29"/>
    </row>
    <row r="228" spans="2:7" s="26" customFormat="1" ht="24" x14ac:dyDescent="0.25">
      <c r="B228" s="70">
        <v>212</v>
      </c>
      <c r="C228" s="71" t="s">
        <v>665</v>
      </c>
      <c r="D228" s="82">
        <v>3</v>
      </c>
      <c r="E228" s="27"/>
      <c r="F228" s="28">
        <f t="shared" si="1"/>
        <v>0</v>
      </c>
      <c r="G228" s="29"/>
    </row>
    <row r="229" spans="2:7" s="26" customFormat="1" ht="36" x14ac:dyDescent="0.25">
      <c r="B229" s="70">
        <v>213</v>
      </c>
      <c r="C229" s="71" t="s">
        <v>215</v>
      </c>
      <c r="D229" s="82">
        <v>3</v>
      </c>
      <c r="E229" s="27"/>
      <c r="F229" s="28">
        <f t="shared" si="1"/>
        <v>0</v>
      </c>
      <c r="G229" s="29"/>
    </row>
    <row r="230" spans="2:7" s="26" customFormat="1" ht="24" x14ac:dyDescent="0.25">
      <c r="B230" s="70">
        <v>214</v>
      </c>
      <c r="C230" s="71" t="s">
        <v>666</v>
      </c>
      <c r="D230" s="82">
        <v>3</v>
      </c>
      <c r="E230" s="27"/>
      <c r="F230" s="28">
        <f t="shared" si="1"/>
        <v>0</v>
      </c>
      <c r="G230" s="29"/>
    </row>
    <row r="231" spans="2:7" s="26" customFormat="1" x14ac:dyDescent="0.25">
      <c r="B231" s="70">
        <v>215</v>
      </c>
      <c r="C231" s="71" t="s">
        <v>216</v>
      </c>
      <c r="D231" s="82">
        <v>3</v>
      </c>
      <c r="E231" s="27"/>
      <c r="F231" s="28">
        <f t="shared" si="1"/>
        <v>0</v>
      </c>
      <c r="G231" s="29"/>
    </row>
    <row r="232" spans="2:7" s="26" customFormat="1" ht="24" x14ac:dyDescent="0.25">
      <c r="B232" s="70">
        <v>216</v>
      </c>
      <c r="C232" s="71" t="s">
        <v>217</v>
      </c>
      <c r="D232" s="82">
        <v>3</v>
      </c>
      <c r="E232" s="27"/>
      <c r="F232" s="28">
        <f t="shared" si="1"/>
        <v>0</v>
      </c>
      <c r="G232" s="29"/>
    </row>
    <row r="233" spans="2:7" s="26" customFormat="1" ht="24" x14ac:dyDescent="0.25">
      <c r="B233" s="70">
        <v>217</v>
      </c>
      <c r="C233" s="71" t="s">
        <v>218</v>
      </c>
      <c r="D233" s="82">
        <v>3</v>
      </c>
      <c r="E233" s="27"/>
      <c r="F233" s="28">
        <f t="shared" si="1"/>
        <v>0</v>
      </c>
      <c r="G233" s="29"/>
    </row>
    <row r="234" spans="2:7" s="26" customFormat="1" ht="36" x14ac:dyDescent="0.25">
      <c r="B234" s="70">
        <v>218</v>
      </c>
      <c r="C234" s="71" t="s">
        <v>219</v>
      </c>
      <c r="D234" s="82">
        <v>3</v>
      </c>
      <c r="E234" s="27"/>
      <c r="F234" s="28">
        <f t="shared" si="1"/>
        <v>0</v>
      </c>
      <c r="G234" s="29"/>
    </row>
    <row r="235" spans="2:7" s="26" customFormat="1" ht="24" x14ac:dyDescent="0.25">
      <c r="B235" s="70">
        <v>219</v>
      </c>
      <c r="C235" s="71" t="s">
        <v>220</v>
      </c>
      <c r="D235" s="82">
        <v>3</v>
      </c>
      <c r="E235" s="27"/>
      <c r="F235" s="28">
        <f t="shared" si="1"/>
        <v>0</v>
      </c>
      <c r="G235" s="29"/>
    </row>
    <row r="236" spans="2:7" s="26" customFormat="1" ht="24" x14ac:dyDescent="0.25">
      <c r="B236" s="70">
        <v>220</v>
      </c>
      <c r="C236" s="71" t="s">
        <v>667</v>
      </c>
      <c r="D236" s="82">
        <v>3</v>
      </c>
      <c r="E236" s="27"/>
      <c r="F236" s="28">
        <f t="shared" si="1"/>
        <v>0</v>
      </c>
      <c r="G236" s="29"/>
    </row>
    <row r="237" spans="2:7" s="26" customFormat="1" ht="24" x14ac:dyDescent="0.25">
      <c r="B237" s="70">
        <v>221</v>
      </c>
      <c r="C237" s="71" t="s">
        <v>221</v>
      </c>
      <c r="D237" s="82">
        <v>3</v>
      </c>
      <c r="E237" s="27"/>
      <c r="F237" s="28">
        <f t="shared" si="1"/>
        <v>0</v>
      </c>
      <c r="G237" s="29"/>
    </row>
    <row r="238" spans="2:7" s="26" customFormat="1" x14ac:dyDescent="0.25">
      <c r="B238" s="70">
        <v>222</v>
      </c>
      <c r="C238" s="71" t="s">
        <v>222</v>
      </c>
      <c r="D238" s="82">
        <v>3</v>
      </c>
      <c r="E238" s="27"/>
      <c r="F238" s="28">
        <f t="shared" si="1"/>
        <v>0</v>
      </c>
      <c r="G238" s="29"/>
    </row>
    <row r="239" spans="2:7" s="26" customFormat="1" ht="24" x14ac:dyDescent="0.25">
      <c r="B239" s="70">
        <v>223</v>
      </c>
      <c r="C239" s="71" t="s">
        <v>223</v>
      </c>
      <c r="D239" s="82">
        <v>3</v>
      </c>
      <c r="E239" s="27"/>
      <c r="F239" s="28">
        <f t="shared" si="1"/>
        <v>0</v>
      </c>
      <c r="G239" s="29"/>
    </row>
    <row r="240" spans="2:7" s="26" customFormat="1" x14ac:dyDescent="0.25">
      <c r="B240" s="70">
        <v>224</v>
      </c>
      <c r="C240" s="71" t="s">
        <v>224</v>
      </c>
      <c r="D240" s="82">
        <v>3</v>
      </c>
      <c r="E240" s="27"/>
      <c r="F240" s="28">
        <f t="shared" si="1"/>
        <v>0</v>
      </c>
      <c r="G240" s="29"/>
    </row>
    <row r="241" spans="2:7" s="26" customFormat="1" ht="24" x14ac:dyDescent="0.25">
      <c r="B241" s="70">
        <v>225</v>
      </c>
      <c r="C241" s="71" t="s">
        <v>225</v>
      </c>
      <c r="D241" s="82">
        <v>3</v>
      </c>
      <c r="E241" s="27"/>
      <c r="F241" s="28">
        <f t="shared" si="1"/>
        <v>0</v>
      </c>
      <c r="G241" s="29"/>
    </row>
    <row r="242" spans="2:7" s="26" customFormat="1" x14ac:dyDescent="0.25">
      <c r="B242" s="70">
        <v>226</v>
      </c>
      <c r="C242" s="71" t="s">
        <v>226</v>
      </c>
      <c r="D242" s="82">
        <v>3</v>
      </c>
      <c r="E242" s="27"/>
      <c r="F242" s="28">
        <f t="shared" si="1"/>
        <v>0</v>
      </c>
      <c r="G242" s="29"/>
    </row>
    <row r="243" spans="2:7" s="26" customFormat="1" ht="24" x14ac:dyDescent="0.25">
      <c r="B243" s="70">
        <v>227</v>
      </c>
      <c r="C243" s="71" t="s">
        <v>668</v>
      </c>
      <c r="D243" s="82">
        <v>3</v>
      </c>
      <c r="E243" s="27"/>
      <c r="F243" s="28">
        <f t="shared" si="1"/>
        <v>0</v>
      </c>
      <c r="G243" s="29"/>
    </row>
    <row r="244" spans="2:7" s="26" customFormat="1" x14ac:dyDescent="0.25">
      <c r="B244" s="70">
        <v>228</v>
      </c>
      <c r="C244" s="71" t="s">
        <v>227</v>
      </c>
      <c r="D244" s="82">
        <v>3</v>
      </c>
      <c r="E244" s="27"/>
      <c r="F244" s="28">
        <f t="shared" si="1"/>
        <v>0</v>
      </c>
      <c r="G244" s="29"/>
    </row>
    <row r="245" spans="2:7" s="26" customFormat="1" ht="24" x14ac:dyDescent="0.25">
      <c r="B245" s="70">
        <v>229</v>
      </c>
      <c r="C245" s="71" t="s">
        <v>228</v>
      </c>
      <c r="D245" s="82">
        <v>3</v>
      </c>
      <c r="E245" s="27"/>
      <c r="F245" s="28">
        <f t="shared" si="1"/>
        <v>0</v>
      </c>
      <c r="G245" s="29"/>
    </row>
    <row r="246" spans="2:7" s="26" customFormat="1" ht="24" x14ac:dyDescent="0.25">
      <c r="B246" s="70">
        <v>230</v>
      </c>
      <c r="C246" s="71" t="s">
        <v>229</v>
      </c>
      <c r="D246" s="82">
        <v>3</v>
      </c>
      <c r="E246" s="27"/>
      <c r="F246" s="28">
        <f t="shared" si="1"/>
        <v>0</v>
      </c>
      <c r="G246" s="29"/>
    </row>
    <row r="247" spans="2:7" s="26" customFormat="1" ht="36" x14ac:dyDescent="0.25">
      <c r="B247" s="70">
        <v>231</v>
      </c>
      <c r="C247" s="71" t="s">
        <v>230</v>
      </c>
      <c r="D247" s="82">
        <v>3</v>
      </c>
      <c r="E247" s="27"/>
      <c r="F247" s="28">
        <f t="shared" si="1"/>
        <v>0</v>
      </c>
      <c r="G247" s="29"/>
    </row>
    <row r="248" spans="2:7" s="26" customFormat="1" x14ac:dyDescent="0.25">
      <c r="B248" s="70">
        <v>232</v>
      </c>
      <c r="C248" s="71" t="s">
        <v>231</v>
      </c>
      <c r="D248" s="82">
        <v>3</v>
      </c>
      <c r="E248" s="27"/>
      <c r="F248" s="28">
        <f t="shared" si="1"/>
        <v>0</v>
      </c>
      <c r="G248" s="29"/>
    </row>
    <row r="249" spans="2:7" s="26" customFormat="1" ht="24" x14ac:dyDescent="0.25">
      <c r="B249" s="70">
        <v>233</v>
      </c>
      <c r="C249" s="71" t="s">
        <v>232</v>
      </c>
      <c r="D249" s="82">
        <v>3</v>
      </c>
      <c r="E249" s="27"/>
      <c r="F249" s="28">
        <f t="shared" si="1"/>
        <v>0</v>
      </c>
      <c r="G249" s="29"/>
    </row>
    <row r="250" spans="2:7" s="26" customFormat="1" ht="24" x14ac:dyDescent="0.25">
      <c r="B250" s="70">
        <v>234</v>
      </c>
      <c r="C250" s="71" t="s">
        <v>233</v>
      </c>
      <c r="D250" s="82">
        <v>3</v>
      </c>
      <c r="E250" s="27"/>
      <c r="F250" s="28">
        <f t="shared" si="1"/>
        <v>0</v>
      </c>
      <c r="G250" s="29"/>
    </row>
    <row r="251" spans="2:7" s="26" customFormat="1" ht="24" x14ac:dyDescent="0.25">
      <c r="B251" s="70">
        <v>235</v>
      </c>
      <c r="C251" s="71" t="s">
        <v>234</v>
      </c>
      <c r="D251" s="82">
        <v>3</v>
      </c>
      <c r="E251" s="27"/>
      <c r="F251" s="28">
        <f t="shared" si="1"/>
        <v>0</v>
      </c>
      <c r="G251" s="29"/>
    </row>
    <row r="252" spans="2:7" s="26" customFormat="1" ht="24" x14ac:dyDescent="0.25">
      <c r="B252" s="70">
        <v>236</v>
      </c>
      <c r="C252" s="71" t="s">
        <v>235</v>
      </c>
      <c r="D252" s="82">
        <v>3</v>
      </c>
      <c r="E252" s="27"/>
      <c r="F252" s="28">
        <f t="shared" si="1"/>
        <v>0</v>
      </c>
      <c r="G252" s="29"/>
    </row>
    <row r="253" spans="2:7" s="26" customFormat="1" ht="24" x14ac:dyDescent="0.25">
      <c r="B253" s="70">
        <v>237</v>
      </c>
      <c r="C253" s="71" t="s">
        <v>236</v>
      </c>
      <c r="D253" s="82">
        <v>3</v>
      </c>
      <c r="E253" s="27"/>
      <c r="F253" s="28">
        <f t="shared" si="1"/>
        <v>0</v>
      </c>
      <c r="G253" s="29"/>
    </row>
    <row r="254" spans="2:7" s="26" customFormat="1" ht="24" x14ac:dyDescent="0.25">
      <c r="B254" s="70">
        <v>238</v>
      </c>
      <c r="C254" s="71" t="s">
        <v>237</v>
      </c>
      <c r="D254" s="82">
        <v>3</v>
      </c>
      <c r="E254" s="27"/>
      <c r="F254" s="28">
        <f t="shared" si="1"/>
        <v>0</v>
      </c>
      <c r="G254" s="29"/>
    </row>
    <row r="255" spans="2:7" s="26" customFormat="1" ht="24" x14ac:dyDescent="0.25">
      <c r="B255" s="70">
        <v>239</v>
      </c>
      <c r="C255" s="71" t="s">
        <v>238</v>
      </c>
      <c r="D255" s="82">
        <v>3</v>
      </c>
      <c r="E255" s="27"/>
      <c r="F255" s="28">
        <f t="shared" si="1"/>
        <v>0</v>
      </c>
      <c r="G255" s="29"/>
    </row>
    <row r="256" spans="2:7" s="26" customFormat="1" ht="24" x14ac:dyDescent="0.25">
      <c r="B256" s="70">
        <v>240</v>
      </c>
      <c r="C256" s="71" t="s">
        <v>239</v>
      </c>
      <c r="D256" s="82">
        <v>3</v>
      </c>
      <c r="E256" s="27"/>
      <c r="F256" s="28">
        <f t="shared" si="1"/>
        <v>0</v>
      </c>
      <c r="G256" s="29"/>
    </row>
    <row r="257" spans="2:7" s="26" customFormat="1" ht="24" x14ac:dyDescent="0.25">
      <c r="B257" s="70">
        <v>241</v>
      </c>
      <c r="C257" s="71" t="s">
        <v>240</v>
      </c>
      <c r="D257" s="82">
        <v>3</v>
      </c>
      <c r="E257" s="27"/>
      <c r="F257" s="28">
        <f t="shared" si="1"/>
        <v>0</v>
      </c>
      <c r="G257" s="29"/>
    </row>
    <row r="258" spans="2:7" s="26" customFormat="1" x14ac:dyDescent="0.25">
      <c r="B258" s="70">
        <v>242</v>
      </c>
      <c r="C258" s="71" t="s">
        <v>241</v>
      </c>
      <c r="D258" s="82">
        <v>3</v>
      </c>
      <c r="E258" s="27"/>
      <c r="F258" s="28">
        <f t="shared" si="1"/>
        <v>0</v>
      </c>
      <c r="G258" s="29"/>
    </row>
    <row r="259" spans="2:7" s="26" customFormat="1" x14ac:dyDescent="0.25">
      <c r="B259" s="70">
        <v>243</v>
      </c>
      <c r="C259" s="71" t="s">
        <v>242</v>
      </c>
      <c r="D259" s="82">
        <v>3</v>
      </c>
      <c r="E259" s="27"/>
      <c r="F259" s="28">
        <f t="shared" si="1"/>
        <v>0</v>
      </c>
      <c r="G259" s="29"/>
    </row>
    <row r="260" spans="2:7" s="26" customFormat="1" x14ac:dyDescent="0.25">
      <c r="B260" s="70">
        <v>244</v>
      </c>
      <c r="C260" s="71" t="s">
        <v>243</v>
      </c>
      <c r="D260" s="82">
        <v>3</v>
      </c>
      <c r="E260" s="27"/>
      <c r="F260" s="28">
        <f t="shared" si="1"/>
        <v>0</v>
      </c>
      <c r="G260" s="29"/>
    </row>
    <row r="261" spans="2:7" s="26" customFormat="1" ht="24" x14ac:dyDescent="0.25">
      <c r="B261" s="70">
        <v>245</v>
      </c>
      <c r="C261" s="71" t="s">
        <v>244</v>
      </c>
      <c r="D261" s="82">
        <v>3</v>
      </c>
      <c r="E261" s="27"/>
      <c r="F261" s="28">
        <f t="shared" si="1"/>
        <v>0</v>
      </c>
      <c r="G261" s="29"/>
    </row>
    <row r="262" spans="2:7" s="26" customFormat="1" ht="24" x14ac:dyDescent="0.25">
      <c r="B262" s="70">
        <v>246</v>
      </c>
      <c r="C262" s="71" t="s">
        <v>245</v>
      </c>
      <c r="D262" s="82">
        <v>3</v>
      </c>
      <c r="E262" s="27"/>
      <c r="F262" s="28">
        <f t="shared" si="1"/>
        <v>0</v>
      </c>
      <c r="G262" s="29"/>
    </row>
    <row r="263" spans="2:7" s="26" customFormat="1" x14ac:dyDescent="0.25">
      <c r="B263" s="70">
        <v>247</v>
      </c>
      <c r="C263" s="71" t="s">
        <v>246</v>
      </c>
      <c r="D263" s="82">
        <v>3</v>
      </c>
      <c r="E263" s="27"/>
      <c r="F263" s="28">
        <f t="shared" si="1"/>
        <v>0</v>
      </c>
      <c r="G263" s="29"/>
    </row>
    <row r="264" spans="2:7" s="26" customFormat="1" x14ac:dyDescent="0.25">
      <c r="B264" s="70">
        <v>248</v>
      </c>
      <c r="C264" s="71" t="s">
        <v>247</v>
      </c>
      <c r="D264" s="82">
        <v>3</v>
      </c>
      <c r="E264" s="27"/>
      <c r="F264" s="28">
        <f t="shared" si="1"/>
        <v>0</v>
      </c>
      <c r="G264" s="29"/>
    </row>
    <row r="265" spans="2:7" s="26" customFormat="1" ht="24" x14ac:dyDescent="0.25">
      <c r="B265" s="70">
        <v>249</v>
      </c>
      <c r="C265" s="71" t="s">
        <v>248</v>
      </c>
      <c r="D265" s="82">
        <v>3</v>
      </c>
      <c r="E265" s="27"/>
      <c r="F265" s="28">
        <f t="shared" si="1"/>
        <v>0</v>
      </c>
      <c r="G265" s="29"/>
    </row>
    <row r="266" spans="2:7" s="26" customFormat="1" ht="24" x14ac:dyDescent="0.25">
      <c r="B266" s="70">
        <v>250</v>
      </c>
      <c r="C266" s="71" t="s">
        <v>249</v>
      </c>
      <c r="D266" s="82">
        <v>3</v>
      </c>
      <c r="E266" s="27"/>
      <c r="F266" s="28">
        <f t="shared" si="1"/>
        <v>0</v>
      </c>
      <c r="G266" s="29"/>
    </row>
    <row r="267" spans="2:7" s="26" customFormat="1" x14ac:dyDescent="0.25">
      <c r="B267" s="70">
        <v>251</v>
      </c>
      <c r="C267" s="71" t="s">
        <v>250</v>
      </c>
      <c r="D267" s="82">
        <v>3</v>
      </c>
      <c r="E267" s="27"/>
      <c r="F267" s="28">
        <f t="shared" si="1"/>
        <v>0</v>
      </c>
      <c r="G267" s="29"/>
    </row>
    <row r="268" spans="2:7" s="26" customFormat="1" x14ac:dyDescent="0.25">
      <c r="B268" s="70">
        <v>252</v>
      </c>
      <c r="C268" s="71" t="s">
        <v>251</v>
      </c>
      <c r="D268" s="82">
        <v>3</v>
      </c>
      <c r="E268" s="27"/>
      <c r="F268" s="28">
        <f t="shared" si="1"/>
        <v>0</v>
      </c>
      <c r="G268" s="29"/>
    </row>
    <row r="269" spans="2:7" s="26" customFormat="1" x14ac:dyDescent="0.25">
      <c r="B269" s="70">
        <v>253</v>
      </c>
      <c r="C269" s="71" t="s">
        <v>252</v>
      </c>
      <c r="D269" s="82">
        <v>3</v>
      </c>
      <c r="E269" s="27"/>
      <c r="F269" s="28">
        <f t="shared" si="1"/>
        <v>0</v>
      </c>
      <c r="G269" s="29"/>
    </row>
    <row r="270" spans="2:7" s="26" customFormat="1" x14ac:dyDescent="0.25">
      <c r="B270" s="70">
        <v>254</v>
      </c>
      <c r="C270" s="71" t="s">
        <v>253</v>
      </c>
      <c r="D270" s="82">
        <v>3</v>
      </c>
      <c r="E270" s="27"/>
      <c r="F270" s="28">
        <f t="shared" si="1"/>
        <v>0</v>
      </c>
      <c r="G270" s="29"/>
    </row>
    <row r="271" spans="2:7" s="26" customFormat="1" ht="24" x14ac:dyDescent="0.25">
      <c r="B271" s="70">
        <v>255</v>
      </c>
      <c r="C271" s="71" t="s">
        <v>254</v>
      </c>
      <c r="D271" s="82">
        <v>3</v>
      </c>
      <c r="E271" s="27"/>
      <c r="F271" s="28">
        <f t="shared" si="1"/>
        <v>0</v>
      </c>
      <c r="G271" s="29"/>
    </row>
    <row r="272" spans="2:7" s="26" customFormat="1" ht="24" x14ac:dyDescent="0.25">
      <c r="B272" s="70">
        <v>256</v>
      </c>
      <c r="C272" s="71" t="s">
        <v>255</v>
      </c>
      <c r="D272" s="82">
        <v>3</v>
      </c>
      <c r="E272" s="27"/>
      <c r="F272" s="28">
        <f t="shared" si="1"/>
        <v>0</v>
      </c>
      <c r="G272" s="29"/>
    </row>
    <row r="273" spans="2:7" s="26" customFormat="1" ht="24" x14ac:dyDescent="0.25">
      <c r="B273" s="70">
        <v>257</v>
      </c>
      <c r="C273" s="71" t="s">
        <v>669</v>
      </c>
      <c r="D273" s="82">
        <v>3</v>
      </c>
      <c r="E273" s="27"/>
      <c r="F273" s="28">
        <f t="shared" si="1"/>
        <v>0</v>
      </c>
      <c r="G273" s="29"/>
    </row>
    <row r="274" spans="2:7" s="26" customFormat="1" ht="24" x14ac:dyDescent="0.25">
      <c r="B274" s="70">
        <v>258</v>
      </c>
      <c r="C274" s="71" t="s">
        <v>670</v>
      </c>
      <c r="D274" s="82">
        <v>3</v>
      </c>
      <c r="E274" s="27"/>
      <c r="F274" s="28">
        <f t="shared" si="1"/>
        <v>0</v>
      </c>
      <c r="G274" s="29"/>
    </row>
    <row r="275" spans="2:7" s="26" customFormat="1" x14ac:dyDescent="0.25">
      <c r="B275" s="70">
        <v>259</v>
      </c>
      <c r="C275" s="71" t="s">
        <v>256</v>
      </c>
      <c r="D275" s="82">
        <v>3</v>
      </c>
      <c r="E275" s="27"/>
      <c r="F275" s="28">
        <f t="shared" ref="F275:F338" si="2">+D275*E275</f>
        <v>0</v>
      </c>
      <c r="G275" s="29"/>
    </row>
    <row r="276" spans="2:7" s="26" customFormat="1" ht="24" x14ac:dyDescent="0.25">
      <c r="B276" s="70">
        <v>260</v>
      </c>
      <c r="C276" s="71" t="s">
        <v>257</v>
      </c>
      <c r="D276" s="82">
        <v>3</v>
      </c>
      <c r="E276" s="27"/>
      <c r="F276" s="28">
        <f t="shared" si="2"/>
        <v>0</v>
      </c>
      <c r="G276" s="29"/>
    </row>
    <row r="277" spans="2:7" s="26" customFormat="1" x14ac:dyDescent="0.25">
      <c r="B277" s="70">
        <v>261</v>
      </c>
      <c r="C277" s="71" t="s">
        <v>258</v>
      </c>
      <c r="D277" s="82">
        <v>3</v>
      </c>
      <c r="E277" s="27"/>
      <c r="F277" s="28">
        <f t="shared" si="2"/>
        <v>0</v>
      </c>
      <c r="G277" s="29"/>
    </row>
    <row r="278" spans="2:7" s="26" customFormat="1" ht="24" x14ac:dyDescent="0.25">
      <c r="B278" s="70">
        <v>262</v>
      </c>
      <c r="C278" s="71" t="s">
        <v>259</v>
      </c>
      <c r="D278" s="82">
        <v>3</v>
      </c>
      <c r="E278" s="27"/>
      <c r="F278" s="28">
        <f t="shared" si="2"/>
        <v>0</v>
      </c>
      <c r="G278" s="29"/>
    </row>
    <row r="279" spans="2:7" s="26" customFormat="1" x14ac:dyDescent="0.25">
      <c r="B279" s="70">
        <v>263</v>
      </c>
      <c r="C279" s="71" t="s">
        <v>260</v>
      </c>
      <c r="D279" s="82">
        <v>3</v>
      </c>
      <c r="E279" s="27"/>
      <c r="F279" s="28">
        <f t="shared" si="2"/>
        <v>0</v>
      </c>
      <c r="G279" s="29"/>
    </row>
    <row r="280" spans="2:7" s="26" customFormat="1" x14ac:dyDescent="0.25">
      <c r="B280" s="70">
        <v>264</v>
      </c>
      <c r="C280" s="71" t="s">
        <v>261</v>
      </c>
      <c r="D280" s="82">
        <v>3</v>
      </c>
      <c r="E280" s="27"/>
      <c r="F280" s="28">
        <f t="shared" si="2"/>
        <v>0</v>
      </c>
      <c r="G280" s="29"/>
    </row>
    <row r="281" spans="2:7" s="26" customFormat="1" ht="24" x14ac:dyDescent="0.25">
      <c r="B281" s="70">
        <v>265</v>
      </c>
      <c r="C281" s="71" t="s">
        <v>262</v>
      </c>
      <c r="D281" s="82">
        <v>3</v>
      </c>
      <c r="E281" s="27"/>
      <c r="F281" s="28">
        <f t="shared" si="2"/>
        <v>0</v>
      </c>
      <c r="G281" s="29"/>
    </row>
    <row r="282" spans="2:7" s="26" customFormat="1" ht="36" x14ac:dyDescent="0.25">
      <c r="B282" s="70">
        <v>266</v>
      </c>
      <c r="C282" s="71" t="s">
        <v>263</v>
      </c>
      <c r="D282" s="82">
        <v>3</v>
      </c>
      <c r="E282" s="27"/>
      <c r="F282" s="28">
        <f t="shared" si="2"/>
        <v>0</v>
      </c>
      <c r="G282" s="29"/>
    </row>
    <row r="283" spans="2:7" s="26" customFormat="1" ht="24" x14ac:dyDescent="0.25">
      <c r="B283" s="70">
        <v>267</v>
      </c>
      <c r="C283" s="71" t="s">
        <v>264</v>
      </c>
      <c r="D283" s="82">
        <v>3</v>
      </c>
      <c r="E283" s="27"/>
      <c r="F283" s="28">
        <f t="shared" si="2"/>
        <v>0</v>
      </c>
      <c r="G283" s="29"/>
    </row>
    <row r="284" spans="2:7" s="26" customFormat="1" ht="24" x14ac:dyDescent="0.25">
      <c r="B284" s="70">
        <v>268</v>
      </c>
      <c r="C284" s="71" t="s">
        <v>265</v>
      </c>
      <c r="D284" s="82">
        <v>3</v>
      </c>
      <c r="E284" s="27"/>
      <c r="F284" s="28">
        <f t="shared" si="2"/>
        <v>0</v>
      </c>
      <c r="G284" s="29"/>
    </row>
    <row r="285" spans="2:7" s="26" customFormat="1" ht="36" x14ac:dyDescent="0.25">
      <c r="B285" s="70">
        <v>269</v>
      </c>
      <c r="C285" s="71" t="s">
        <v>266</v>
      </c>
      <c r="D285" s="82">
        <v>3</v>
      </c>
      <c r="E285" s="27"/>
      <c r="F285" s="28">
        <f t="shared" si="2"/>
        <v>0</v>
      </c>
      <c r="G285" s="29"/>
    </row>
    <row r="286" spans="2:7" s="26" customFormat="1" ht="36" x14ac:dyDescent="0.25">
      <c r="B286" s="70">
        <v>270</v>
      </c>
      <c r="C286" s="71" t="s">
        <v>267</v>
      </c>
      <c r="D286" s="82">
        <v>3</v>
      </c>
      <c r="E286" s="27"/>
      <c r="F286" s="28">
        <f t="shared" si="2"/>
        <v>0</v>
      </c>
      <c r="G286" s="29"/>
    </row>
    <row r="287" spans="2:7" s="26" customFormat="1" ht="24" x14ac:dyDescent="0.25">
      <c r="B287" s="70">
        <v>271</v>
      </c>
      <c r="C287" s="71" t="s">
        <v>268</v>
      </c>
      <c r="D287" s="82">
        <v>3</v>
      </c>
      <c r="E287" s="27"/>
      <c r="F287" s="28">
        <f t="shared" si="2"/>
        <v>0</v>
      </c>
      <c r="G287" s="29"/>
    </row>
    <row r="288" spans="2:7" s="26" customFormat="1" ht="36" x14ac:dyDescent="0.25">
      <c r="B288" s="70">
        <v>272</v>
      </c>
      <c r="C288" s="71" t="s">
        <v>269</v>
      </c>
      <c r="D288" s="82">
        <v>3</v>
      </c>
      <c r="E288" s="27"/>
      <c r="F288" s="28">
        <f t="shared" si="2"/>
        <v>0</v>
      </c>
      <c r="G288" s="29"/>
    </row>
    <row r="289" spans="2:7" s="26" customFormat="1" ht="24" x14ac:dyDescent="0.25">
      <c r="B289" s="70">
        <v>273</v>
      </c>
      <c r="C289" s="71" t="s">
        <v>270</v>
      </c>
      <c r="D289" s="82">
        <v>3</v>
      </c>
      <c r="E289" s="27"/>
      <c r="F289" s="28">
        <f t="shared" si="2"/>
        <v>0</v>
      </c>
      <c r="G289" s="29"/>
    </row>
    <row r="290" spans="2:7" s="26" customFormat="1" ht="36" x14ac:dyDescent="0.25">
      <c r="B290" s="70">
        <v>274</v>
      </c>
      <c r="C290" s="71" t="s">
        <v>271</v>
      </c>
      <c r="D290" s="82">
        <v>3</v>
      </c>
      <c r="E290" s="27"/>
      <c r="F290" s="28">
        <f t="shared" si="2"/>
        <v>0</v>
      </c>
      <c r="G290" s="29"/>
    </row>
    <row r="291" spans="2:7" s="26" customFormat="1" ht="48" x14ac:dyDescent="0.25">
      <c r="B291" s="70">
        <v>275</v>
      </c>
      <c r="C291" s="71" t="s">
        <v>272</v>
      </c>
      <c r="D291" s="82">
        <v>3</v>
      </c>
      <c r="E291" s="27"/>
      <c r="F291" s="28">
        <f t="shared" si="2"/>
        <v>0</v>
      </c>
      <c r="G291" s="29"/>
    </row>
    <row r="292" spans="2:7" s="26" customFormat="1" ht="24" x14ac:dyDescent="0.25">
      <c r="B292" s="70">
        <v>276</v>
      </c>
      <c r="C292" s="71" t="s">
        <v>273</v>
      </c>
      <c r="D292" s="82">
        <v>3</v>
      </c>
      <c r="E292" s="27"/>
      <c r="F292" s="28">
        <f t="shared" si="2"/>
        <v>0</v>
      </c>
      <c r="G292" s="29"/>
    </row>
    <row r="293" spans="2:7" s="26" customFormat="1" x14ac:dyDescent="0.25">
      <c r="B293" s="70">
        <v>277</v>
      </c>
      <c r="C293" s="71" t="s">
        <v>274</v>
      </c>
      <c r="D293" s="82">
        <v>3</v>
      </c>
      <c r="E293" s="27"/>
      <c r="F293" s="28">
        <f t="shared" si="2"/>
        <v>0</v>
      </c>
      <c r="G293" s="29"/>
    </row>
    <row r="294" spans="2:7" s="26" customFormat="1" ht="24" x14ac:dyDescent="0.25">
      <c r="B294" s="70">
        <v>278</v>
      </c>
      <c r="C294" s="71" t="s">
        <v>275</v>
      </c>
      <c r="D294" s="82">
        <v>3</v>
      </c>
      <c r="E294" s="27"/>
      <c r="F294" s="28">
        <f t="shared" si="2"/>
        <v>0</v>
      </c>
      <c r="G294" s="29"/>
    </row>
    <row r="295" spans="2:7" s="26" customFormat="1" ht="24" x14ac:dyDescent="0.25">
      <c r="B295" s="70">
        <v>279</v>
      </c>
      <c r="C295" s="71" t="s">
        <v>276</v>
      </c>
      <c r="D295" s="82">
        <v>3</v>
      </c>
      <c r="E295" s="27"/>
      <c r="F295" s="28">
        <f t="shared" si="2"/>
        <v>0</v>
      </c>
      <c r="G295" s="29"/>
    </row>
    <row r="296" spans="2:7" s="26" customFormat="1" ht="24" x14ac:dyDescent="0.25">
      <c r="B296" s="70">
        <v>280</v>
      </c>
      <c r="C296" s="71" t="s">
        <v>277</v>
      </c>
      <c r="D296" s="82">
        <v>3</v>
      </c>
      <c r="E296" s="27"/>
      <c r="F296" s="28">
        <f t="shared" si="2"/>
        <v>0</v>
      </c>
      <c r="G296" s="29"/>
    </row>
    <row r="297" spans="2:7" s="26" customFormat="1" ht="24" x14ac:dyDescent="0.25">
      <c r="B297" s="70">
        <v>281</v>
      </c>
      <c r="C297" s="71" t="s">
        <v>278</v>
      </c>
      <c r="D297" s="82">
        <v>3</v>
      </c>
      <c r="E297" s="27"/>
      <c r="F297" s="28">
        <f t="shared" si="2"/>
        <v>0</v>
      </c>
      <c r="G297" s="29"/>
    </row>
    <row r="298" spans="2:7" s="26" customFormat="1" x14ac:dyDescent="0.25">
      <c r="B298" s="70">
        <v>282</v>
      </c>
      <c r="C298" s="71" t="s">
        <v>279</v>
      </c>
      <c r="D298" s="82">
        <v>3</v>
      </c>
      <c r="E298" s="27"/>
      <c r="F298" s="28">
        <f t="shared" si="2"/>
        <v>0</v>
      </c>
      <c r="G298" s="29"/>
    </row>
    <row r="299" spans="2:7" s="26" customFormat="1" x14ac:dyDescent="0.25">
      <c r="B299" s="70">
        <v>283</v>
      </c>
      <c r="C299" s="71" t="s">
        <v>280</v>
      </c>
      <c r="D299" s="82">
        <v>3</v>
      </c>
      <c r="E299" s="27"/>
      <c r="F299" s="28">
        <f t="shared" si="2"/>
        <v>0</v>
      </c>
      <c r="G299" s="29"/>
    </row>
    <row r="300" spans="2:7" s="26" customFormat="1" ht="24" x14ac:dyDescent="0.25">
      <c r="B300" s="70">
        <v>284</v>
      </c>
      <c r="C300" s="71" t="s">
        <v>281</v>
      </c>
      <c r="D300" s="82">
        <v>3</v>
      </c>
      <c r="E300" s="27"/>
      <c r="F300" s="28">
        <f t="shared" si="2"/>
        <v>0</v>
      </c>
      <c r="G300" s="29"/>
    </row>
    <row r="301" spans="2:7" s="26" customFormat="1" x14ac:dyDescent="0.25">
      <c r="B301" s="70">
        <v>285</v>
      </c>
      <c r="C301" s="71" t="s">
        <v>282</v>
      </c>
      <c r="D301" s="82">
        <v>3</v>
      </c>
      <c r="E301" s="27"/>
      <c r="F301" s="28">
        <f t="shared" si="2"/>
        <v>0</v>
      </c>
      <c r="G301" s="29"/>
    </row>
    <row r="302" spans="2:7" s="26" customFormat="1" ht="24" x14ac:dyDescent="0.25">
      <c r="B302" s="70">
        <v>286</v>
      </c>
      <c r="C302" s="71" t="s">
        <v>283</v>
      </c>
      <c r="D302" s="82">
        <v>3</v>
      </c>
      <c r="E302" s="27"/>
      <c r="F302" s="28">
        <f t="shared" si="2"/>
        <v>0</v>
      </c>
      <c r="G302" s="29"/>
    </row>
    <row r="303" spans="2:7" s="26" customFormat="1" x14ac:dyDescent="0.25">
      <c r="B303" s="70">
        <v>287</v>
      </c>
      <c r="C303" s="71" t="s">
        <v>284</v>
      </c>
      <c r="D303" s="82">
        <v>3</v>
      </c>
      <c r="E303" s="27"/>
      <c r="F303" s="28">
        <f t="shared" si="2"/>
        <v>0</v>
      </c>
      <c r="G303" s="29"/>
    </row>
    <row r="304" spans="2:7" s="26" customFormat="1" ht="36" x14ac:dyDescent="0.25">
      <c r="B304" s="70">
        <v>288</v>
      </c>
      <c r="C304" s="71" t="s">
        <v>285</v>
      </c>
      <c r="D304" s="82">
        <v>3</v>
      </c>
      <c r="E304" s="27"/>
      <c r="F304" s="28">
        <f t="shared" si="2"/>
        <v>0</v>
      </c>
      <c r="G304" s="29"/>
    </row>
    <row r="305" spans="2:7" s="26" customFormat="1" ht="24" x14ac:dyDescent="0.25">
      <c r="B305" s="70">
        <v>289</v>
      </c>
      <c r="C305" s="71" t="s">
        <v>286</v>
      </c>
      <c r="D305" s="82">
        <v>3</v>
      </c>
      <c r="E305" s="27"/>
      <c r="F305" s="28">
        <f t="shared" si="2"/>
        <v>0</v>
      </c>
      <c r="G305" s="29"/>
    </row>
    <row r="306" spans="2:7" s="26" customFormat="1" ht="24" x14ac:dyDescent="0.25">
      <c r="B306" s="70">
        <v>290</v>
      </c>
      <c r="C306" s="71" t="s">
        <v>287</v>
      </c>
      <c r="D306" s="82">
        <v>3</v>
      </c>
      <c r="E306" s="27"/>
      <c r="F306" s="28">
        <f t="shared" si="2"/>
        <v>0</v>
      </c>
      <c r="G306" s="29"/>
    </row>
    <row r="307" spans="2:7" s="26" customFormat="1" ht="36" x14ac:dyDescent="0.25">
      <c r="B307" s="70">
        <v>291</v>
      </c>
      <c r="C307" s="71" t="s">
        <v>288</v>
      </c>
      <c r="D307" s="82">
        <v>3</v>
      </c>
      <c r="E307" s="27"/>
      <c r="F307" s="28">
        <f t="shared" si="2"/>
        <v>0</v>
      </c>
      <c r="G307" s="29"/>
    </row>
    <row r="308" spans="2:7" s="26" customFormat="1" ht="24" x14ac:dyDescent="0.25">
      <c r="B308" s="70">
        <v>292</v>
      </c>
      <c r="C308" s="71" t="s">
        <v>289</v>
      </c>
      <c r="D308" s="82">
        <v>3</v>
      </c>
      <c r="E308" s="27"/>
      <c r="F308" s="28">
        <f t="shared" si="2"/>
        <v>0</v>
      </c>
      <c r="G308" s="29"/>
    </row>
    <row r="309" spans="2:7" s="26" customFormat="1" ht="24" x14ac:dyDescent="0.25">
      <c r="B309" s="70">
        <v>293</v>
      </c>
      <c r="C309" s="71" t="s">
        <v>290</v>
      </c>
      <c r="D309" s="82">
        <v>3</v>
      </c>
      <c r="E309" s="27"/>
      <c r="F309" s="28">
        <f t="shared" si="2"/>
        <v>0</v>
      </c>
      <c r="G309" s="29"/>
    </row>
    <row r="310" spans="2:7" s="26" customFormat="1" ht="24" x14ac:dyDescent="0.25">
      <c r="B310" s="70">
        <v>294</v>
      </c>
      <c r="C310" s="71" t="s">
        <v>291</v>
      </c>
      <c r="D310" s="82">
        <v>3</v>
      </c>
      <c r="E310" s="27"/>
      <c r="F310" s="28">
        <f t="shared" si="2"/>
        <v>0</v>
      </c>
      <c r="G310" s="29"/>
    </row>
    <row r="311" spans="2:7" s="26" customFormat="1" ht="24" x14ac:dyDescent="0.25">
      <c r="B311" s="70">
        <v>295</v>
      </c>
      <c r="C311" s="71" t="s">
        <v>292</v>
      </c>
      <c r="D311" s="82">
        <v>3</v>
      </c>
      <c r="E311" s="27"/>
      <c r="F311" s="28">
        <f t="shared" si="2"/>
        <v>0</v>
      </c>
      <c r="G311" s="29"/>
    </row>
    <row r="312" spans="2:7" s="26" customFormat="1" ht="24" x14ac:dyDescent="0.25">
      <c r="B312" s="70">
        <v>296</v>
      </c>
      <c r="C312" s="71" t="s">
        <v>293</v>
      </c>
      <c r="D312" s="82">
        <v>3</v>
      </c>
      <c r="E312" s="27"/>
      <c r="F312" s="28">
        <f t="shared" si="2"/>
        <v>0</v>
      </c>
      <c r="G312" s="29"/>
    </row>
    <row r="313" spans="2:7" s="26" customFormat="1" ht="24" x14ac:dyDescent="0.25">
      <c r="B313" s="70">
        <v>297</v>
      </c>
      <c r="C313" s="71" t="s">
        <v>294</v>
      </c>
      <c r="D313" s="82">
        <v>3</v>
      </c>
      <c r="E313" s="27"/>
      <c r="F313" s="28">
        <f t="shared" si="2"/>
        <v>0</v>
      </c>
      <c r="G313" s="29"/>
    </row>
    <row r="314" spans="2:7" s="26" customFormat="1" x14ac:dyDescent="0.25">
      <c r="B314" s="70">
        <v>298</v>
      </c>
      <c r="C314" s="71" t="s">
        <v>295</v>
      </c>
      <c r="D314" s="82">
        <v>3</v>
      </c>
      <c r="E314" s="27"/>
      <c r="F314" s="28">
        <f t="shared" si="2"/>
        <v>0</v>
      </c>
      <c r="G314" s="29"/>
    </row>
    <row r="315" spans="2:7" s="26" customFormat="1" x14ac:dyDescent="0.25">
      <c r="B315" s="70">
        <v>299</v>
      </c>
      <c r="C315" s="71" t="s">
        <v>296</v>
      </c>
      <c r="D315" s="82">
        <v>3</v>
      </c>
      <c r="E315" s="27"/>
      <c r="F315" s="28">
        <f t="shared" si="2"/>
        <v>0</v>
      </c>
      <c r="G315" s="29"/>
    </row>
    <row r="316" spans="2:7" s="26" customFormat="1" x14ac:dyDescent="0.25">
      <c r="B316" s="70">
        <v>300</v>
      </c>
      <c r="C316" s="71" t="s">
        <v>297</v>
      </c>
      <c r="D316" s="82">
        <v>3</v>
      </c>
      <c r="E316" s="27"/>
      <c r="F316" s="28">
        <f t="shared" si="2"/>
        <v>0</v>
      </c>
      <c r="G316" s="29"/>
    </row>
    <row r="317" spans="2:7" s="26" customFormat="1" ht="24" x14ac:dyDescent="0.25">
      <c r="B317" s="70">
        <v>301</v>
      </c>
      <c r="C317" s="71" t="s">
        <v>298</v>
      </c>
      <c r="D317" s="82">
        <v>3</v>
      </c>
      <c r="E317" s="27"/>
      <c r="F317" s="28">
        <f t="shared" si="2"/>
        <v>0</v>
      </c>
      <c r="G317" s="29"/>
    </row>
    <row r="318" spans="2:7" s="26" customFormat="1" ht="24" x14ac:dyDescent="0.25">
      <c r="B318" s="70">
        <v>302</v>
      </c>
      <c r="C318" s="71" t="s">
        <v>299</v>
      </c>
      <c r="D318" s="82">
        <v>3</v>
      </c>
      <c r="E318" s="27"/>
      <c r="F318" s="28">
        <f t="shared" si="2"/>
        <v>0</v>
      </c>
      <c r="G318" s="29"/>
    </row>
    <row r="319" spans="2:7" s="26" customFormat="1" ht="24" x14ac:dyDescent="0.25">
      <c r="B319" s="70">
        <v>303</v>
      </c>
      <c r="C319" s="71" t="s">
        <v>300</v>
      </c>
      <c r="D319" s="82">
        <v>3</v>
      </c>
      <c r="E319" s="27"/>
      <c r="F319" s="28">
        <f t="shared" si="2"/>
        <v>0</v>
      </c>
      <c r="G319" s="29"/>
    </row>
    <row r="320" spans="2:7" s="26" customFormat="1" x14ac:dyDescent="0.25">
      <c r="B320" s="70">
        <v>304</v>
      </c>
      <c r="C320" s="71" t="s">
        <v>301</v>
      </c>
      <c r="D320" s="82">
        <v>3</v>
      </c>
      <c r="E320" s="27"/>
      <c r="F320" s="28">
        <f t="shared" si="2"/>
        <v>0</v>
      </c>
      <c r="G320" s="29"/>
    </row>
    <row r="321" spans="2:7" s="26" customFormat="1" ht="24" x14ac:dyDescent="0.25">
      <c r="B321" s="70">
        <v>305</v>
      </c>
      <c r="C321" s="71" t="s">
        <v>302</v>
      </c>
      <c r="D321" s="82">
        <v>3</v>
      </c>
      <c r="E321" s="27"/>
      <c r="F321" s="28">
        <f t="shared" si="2"/>
        <v>0</v>
      </c>
      <c r="G321" s="29"/>
    </row>
    <row r="322" spans="2:7" s="26" customFormat="1" ht="24" x14ac:dyDescent="0.25">
      <c r="B322" s="70">
        <v>306</v>
      </c>
      <c r="C322" s="71" t="s">
        <v>303</v>
      </c>
      <c r="D322" s="82">
        <v>3</v>
      </c>
      <c r="E322" s="27"/>
      <c r="F322" s="28">
        <f t="shared" si="2"/>
        <v>0</v>
      </c>
      <c r="G322" s="29"/>
    </row>
    <row r="323" spans="2:7" s="26" customFormat="1" x14ac:dyDescent="0.25">
      <c r="B323" s="70">
        <v>307</v>
      </c>
      <c r="C323" s="71" t="s">
        <v>304</v>
      </c>
      <c r="D323" s="82">
        <v>3</v>
      </c>
      <c r="E323" s="27"/>
      <c r="F323" s="28">
        <f t="shared" si="2"/>
        <v>0</v>
      </c>
      <c r="G323" s="29"/>
    </row>
    <row r="324" spans="2:7" s="26" customFormat="1" ht="60" x14ac:dyDescent="0.25">
      <c r="B324" s="70">
        <v>308</v>
      </c>
      <c r="C324" s="71" t="s">
        <v>305</v>
      </c>
      <c r="D324" s="82">
        <v>3</v>
      </c>
      <c r="E324" s="27"/>
      <c r="F324" s="28">
        <f t="shared" si="2"/>
        <v>0</v>
      </c>
      <c r="G324" s="29"/>
    </row>
    <row r="325" spans="2:7" s="26" customFormat="1" ht="36" x14ac:dyDescent="0.25">
      <c r="B325" s="70">
        <v>309</v>
      </c>
      <c r="C325" s="71" t="s">
        <v>306</v>
      </c>
      <c r="D325" s="82">
        <v>3</v>
      </c>
      <c r="E325" s="27"/>
      <c r="F325" s="28">
        <f t="shared" si="2"/>
        <v>0</v>
      </c>
      <c r="G325" s="29"/>
    </row>
    <row r="326" spans="2:7" s="26" customFormat="1" ht="36" x14ac:dyDescent="0.25">
      <c r="B326" s="70">
        <v>310</v>
      </c>
      <c r="C326" s="71" t="s">
        <v>307</v>
      </c>
      <c r="D326" s="82">
        <v>3</v>
      </c>
      <c r="E326" s="27"/>
      <c r="F326" s="28">
        <f t="shared" si="2"/>
        <v>0</v>
      </c>
      <c r="G326" s="29"/>
    </row>
    <row r="327" spans="2:7" s="26" customFormat="1" ht="24" x14ac:dyDescent="0.25">
      <c r="B327" s="70">
        <v>311</v>
      </c>
      <c r="C327" s="71" t="s">
        <v>308</v>
      </c>
      <c r="D327" s="82">
        <v>3</v>
      </c>
      <c r="E327" s="27"/>
      <c r="F327" s="28">
        <f t="shared" si="2"/>
        <v>0</v>
      </c>
      <c r="G327" s="29"/>
    </row>
    <row r="328" spans="2:7" s="26" customFormat="1" ht="24" x14ac:dyDescent="0.25">
      <c r="B328" s="70">
        <v>312</v>
      </c>
      <c r="C328" s="71" t="s">
        <v>309</v>
      </c>
      <c r="D328" s="82">
        <v>3</v>
      </c>
      <c r="E328" s="27"/>
      <c r="F328" s="28">
        <f t="shared" si="2"/>
        <v>0</v>
      </c>
      <c r="G328" s="29"/>
    </row>
    <row r="329" spans="2:7" s="26" customFormat="1" ht="24" x14ac:dyDescent="0.25">
      <c r="B329" s="70">
        <v>313</v>
      </c>
      <c r="C329" s="71" t="s">
        <v>310</v>
      </c>
      <c r="D329" s="82">
        <v>3</v>
      </c>
      <c r="E329" s="27"/>
      <c r="F329" s="28">
        <f t="shared" si="2"/>
        <v>0</v>
      </c>
      <c r="G329" s="29"/>
    </row>
    <row r="330" spans="2:7" s="26" customFormat="1" ht="24" x14ac:dyDescent="0.25">
      <c r="B330" s="70">
        <v>314</v>
      </c>
      <c r="C330" s="71" t="s">
        <v>311</v>
      </c>
      <c r="D330" s="82">
        <v>3</v>
      </c>
      <c r="E330" s="27"/>
      <c r="F330" s="28">
        <f t="shared" si="2"/>
        <v>0</v>
      </c>
      <c r="G330" s="29"/>
    </row>
    <row r="331" spans="2:7" s="26" customFormat="1" ht="24" x14ac:dyDescent="0.25">
      <c r="B331" s="70">
        <v>315</v>
      </c>
      <c r="C331" s="71" t="s">
        <v>312</v>
      </c>
      <c r="D331" s="82">
        <v>3</v>
      </c>
      <c r="E331" s="27"/>
      <c r="F331" s="28">
        <f t="shared" si="2"/>
        <v>0</v>
      </c>
      <c r="G331" s="29"/>
    </row>
    <row r="332" spans="2:7" s="26" customFormat="1" ht="24" x14ac:dyDescent="0.25">
      <c r="B332" s="70">
        <v>316</v>
      </c>
      <c r="C332" s="71" t="s">
        <v>313</v>
      </c>
      <c r="D332" s="82">
        <v>3</v>
      </c>
      <c r="E332" s="27"/>
      <c r="F332" s="28">
        <f t="shared" si="2"/>
        <v>0</v>
      </c>
      <c r="G332" s="29"/>
    </row>
    <row r="333" spans="2:7" s="26" customFormat="1" x14ac:dyDescent="0.25">
      <c r="B333" s="70">
        <v>317</v>
      </c>
      <c r="C333" s="71" t="s">
        <v>314</v>
      </c>
      <c r="D333" s="82">
        <v>3</v>
      </c>
      <c r="E333" s="27"/>
      <c r="F333" s="28">
        <f t="shared" si="2"/>
        <v>0</v>
      </c>
      <c r="G333" s="29"/>
    </row>
    <row r="334" spans="2:7" s="26" customFormat="1" ht="24" x14ac:dyDescent="0.25">
      <c r="B334" s="70">
        <v>318</v>
      </c>
      <c r="C334" s="71" t="s">
        <v>315</v>
      </c>
      <c r="D334" s="82">
        <v>3</v>
      </c>
      <c r="E334" s="27"/>
      <c r="F334" s="28">
        <f t="shared" si="2"/>
        <v>0</v>
      </c>
      <c r="G334" s="29"/>
    </row>
    <row r="335" spans="2:7" s="26" customFormat="1" ht="24" x14ac:dyDescent="0.25">
      <c r="B335" s="70">
        <v>319</v>
      </c>
      <c r="C335" s="71" t="s">
        <v>316</v>
      </c>
      <c r="D335" s="82">
        <v>3</v>
      </c>
      <c r="E335" s="27"/>
      <c r="F335" s="28">
        <f t="shared" si="2"/>
        <v>0</v>
      </c>
      <c r="G335" s="29"/>
    </row>
    <row r="336" spans="2:7" s="26" customFormat="1" ht="48" x14ac:dyDescent="0.25">
      <c r="B336" s="70">
        <v>320</v>
      </c>
      <c r="C336" s="71" t="s">
        <v>317</v>
      </c>
      <c r="D336" s="82">
        <v>3</v>
      </c>
      <c r="E336" s="27"/>
      <c r="F336" s="28">
        <f t="shared" si="2"/>
        <v>0</v>
      </c>
      <c r="G336" s="29"/>
    </row>
    <row r="337" spans="2:7" s="26" customFormat="1" ht="24" x14ac:dyDescent="0.25">
      <c r="B337" s="70">
        <v>321</v>
      </c>
      <c r="C337" s="71" t="s">
        <v>318</v>
      </c>
      <c r="D337" s="82">
        <v>3</v>
      </c>
      <c r="E337" s="27"/>
      <c r="F337" s="28">
        <f t="shared" si="2"/>
        <v>0</v>
      </c>
      <c r="G337" s="29"/>
    </row>
    <row r="338" spans="2:7" s="26" customFormat="1" x14ac:dyDescent="0.25">
      <c r="B338" s="70">
        <v>322</v>
      </c>
      <c r="C338" s="71" t="s">
        <v>319</v>
      </c>
      <c r="D338" s="82">
        <v>3</v>
      </c>
      <c r="E338" s="27"/>
      <c r="F338" s="28">
        <f t="shared" si="2"/>
        <v>0</v>
      </c>
      <c r="G338" s="29"/>
    </row>
    <row r="339" spans="2:7" s="26" customFormat="1" x14ac:dyDescent="0.25">
      <c r="B339" s="70">
        <v>323</v>
      </c>
      <c r="C339" s="71" t="s">
        <v>320</v>
      </c>
      <c r="D339" s="82">
        <v>3</v>
      </c>
      <c r="E339" s="27"/>
      <c r="F339" s="28">
        <f t="shared" ref="F339:F402" si="3">+D339*E339</f>
        <v>0</v>
      </c>
      <c r="G339" s="29"/>
    </row>
    <row r="340" spans="2:7" s="26" customFormat="1" x14ac:dyDescent="0.25">
      <c r="B340" s="70">
        <v>324</v>
      </c>
      <c r="C340" s="71" t="s">
        <v>321</v>
      </c>
      <c r="D340" s="82">
        <v>3</v>
      </c>
      <c r="E340" s="27"/>
      <c r="F340" s="28">
        <f t="shared" si="3"/>
        <v>0</v>
      </c>
      <c r="G340" s="29"/>
    </row>
    <row r="341" spans="2:7" s="26" customFormat="1" x14ac:dyDescent="0.25">
      <c r="B341" s="70">
        <v>325</v>
      </c>
      <c r="C341" s="71" t="s">
        <v>322</v>
      </c>
      <c r="D341" s="82">
        <v>3</v>
      </c>
      <c r="E341" s="27"/>
      <c r="F341" s="28">
        <f t="shared" si="3"/>
        <v>0</v>
      </c>
      <c r="G341" s="29"/>
    </row>
    <row r="342" spans="2:7" s="26" customFormat="1" ht="24" x14ac:dyDescent="0.25">
      <c r="B342" s="70">
        <v>326</v>
      </c>
      <c r="C342" s="71" t="s">
        <v>323</v>
      </c>
      <c r="D342" s="82">
        <v>3</v>
      </c>
      <c r="E342" s="27"/>
      <c r="F342" s="28">
        <f t="shared" si="3"/>
        <v>0</v>
      </c>
      <c r="G342" s="29"/>
    </row>
    <row r="343" spans="2:7" s="26" customFormat="1" ht="24" x14ac:dyDescent="0.25">
      <c r="B343" s="70">
        <v>327</v>
      </c>
      <c r="C343" s="71" t="s">
        <v>324</v>
      </c>
      <c r="D343" s="82">
        <v>3</v>
      </c>
      <c r="E343" s="27"/>
      <c r="F343" s="28">
        <f t="shared" si="3"/>
        <v>0</v>
      </c>
      <c r="G343" s="29"/>
    </row>
    <row r="344" spans="2:7" s="26" customFormat="1" ht="24" x14ac:dyDescent="0.25">
      <c r="B344" s="70">
        <v>328</v>
      </c>
      <c r="C344" s="71" t="s">
        <v>325</v>
      </c>
      <c r="D344" s="82">
        <v>3</v>
      </c>
      <c r="E344" s="27"/>
      <c r="F344" s="28">
        <f t="shared" si="3"/>
        <v>0</v>
      </c>
      <c r="G344" s="29"/>
    </row>
    <row r="345" spans="2:7" s="26" customFormat="1" x14ac:dyDescent="0.25">
      <c r="B345" s="70">
        <v>329</v>
      </c>
      <c r="C345" s="71" t="s">
        <v>326</v>
      </c>
      <c r="D345" s="82">
        <v>3</v>
      </c>
      <c r="E345" s="27"/>
      <c r="F345" s="28">
        <f t="shared" si="3"/>
        <v>0</v>
      </c>
      <c r="G345" s="29"/>
    </row>
    <row r="346" spans="2:7" s="26" customFormat="1" ht="24" x14ac:dyDescent="0.25">
      <c r="B346" s="70">
        <v>330</v>
      </c>
      <c r="C346" s="71" t="s">
        <v>327</v>
      </c>
      <c r="D346" s="82">
        <v>3</v>
      </c>
      <c r="E346" s="27"/>
      <c r="F346" s="28">
        <f t="shared" si="3"/>
        <v>0</v>
      </c>
      <c r="G346" s="29"/>
    </row>
    <row r="347" spans="2:7" s="26" customFormat="1" x14ac:dyDescent="0.25">
      <c r="B347" s="70">
        <v>331</v>
      </c>
      <c r="C347" s="71" t="s">
        <v>328</v>
      </c>
      <c r="D347" s="82">
        <v>3</v>
      </c>
      <c r="E347" s="27"/>
      <c r="F347" s="28">
        <f t="shared" si="3"/>
        <v>0</v>
      </c>
      <c r="G347" s="29"/>
    </row>
    <row r="348" spans="2:7" s="26" customFormat="1" x14ac:dyDescent="0.25">
      <c r="B348" s="70">
        <v>332</v>
      </c>
      <c r="C348" s="71" t="s">
        <v>329</v>
      </c>
      <c r="D348" s="82">
        <v>3</v>
      </c>
      <c r="E348" s="27"/>
      <c r="F348" s="28">
        <f t="shared" si="3"/>
        <v>0</v>
      </c>
      <c r="G348" s="29"/>
    </row>
    <row r="349" spans="2:7" s="26" customFormat="1" ht="24" x14ac:dyDescent="0.25">
      <c r="B349" s="70">
        <v>333</v>
      </c>
      <c r="C349" s="71" t="s">
        <v>330</v>
      </c>
      <c r="D349" s="82">
        <v>3</v>
      </c>
      <c r="E349" s="27"/>
      <c r="F349" s="28">
        <f t="shared" si="3"/>
        <v>0</v>
      </c>
      <c r="G349" s="29"/>
    </row>
    <row r="350" spans="2:7" s="26" customFormat="1" ht="24" x14ac:dyDescent="0.25">
      <c r="B350" s="70">
        <v>334</v>
      </c>
      <c r="C350" s="71" t="s">
        <v>331</v>
      </c>
      <c r="D350" s="82">
        <v>3</v>
      </c>
      <c r="E350" s="27"/>
      <c r="F350" s="28">
        <f t="shared" si="3"/>
        <v>0</v>
      </c>
      <c r="G350" s="29"/>
    </row>
    <row r="351" spans="2:7" s="26" customFormat="1" ht="24" x14ac:dyDescent="0.25">
      <c r="B351" s="70">
        <v>335</v>
      </c>
      <c r="C351" s="71" t="s">
        <v>332</v>
      </c>
      <c r="D351" s="82">
        <v>3</v>
      </c>
      <c r="E351" s="27"/>
      <c r="F351" s="28">
        <f t="shared" si="3"/>
        <v>0</v>
      </c>
      <c r="G351" s="29"/>
    </row>
    <row r="352" spans="2:7" s="26" customFormat="1" ht="24" x14ac:dyDescent="0.25">
      <c r="B352" s="70">
        <v>336</v>
      </c>
      <c r="C352" s="71" t="s">
        <v>333</v>
      </c>
      <c r="D352" s="82">
        <v>3</v>
      </c>
      <c r="E352" s="27"/>
      <c r="F352" s="28">
        <f t="shared" si="3"/>
        <v>0</v>
      </c>
      <c r="G352" s="29"/>
    </row>
    <row r="353" spans="2:7" s="26" customFormat="1" ht="24" x14ac:dyDescent="0.25">
      <c r="B353" s="70">
        <v>337</v>
      </c>
      <c r="C353" s="71" t="s">
        <v>334</v>
      </c>
      <c r="D353" s="82">
        <v>3</v>
      </c>
      <c r="E353" s="27"/>
      <c r="F353" s="28">
        <f t="shared" si="3"/>
        <v>0</v>
      </c>
      <c r="G353" s="29"/>
    </row>
    <row r="354" spans="2:7" s="26" customFormat="1" ht="36" x14ac:dyDescent="0.25">
      <c r="B354" s="70">
        <v>338</v>
      </c>
      <c r="C354" s="71" t="s">
        <v>335</v>
      </c>
      <c r="D354" s="82">
        <v>3</v>
      </c>
      <c r="E354" s="27"/>
      <c r="F354" s="28">
        <f t="shared" si="3"/>
        <v>0</v>
      </c>
      <c r="G354" s="29"/>
    </row>
    <row r="355" spans="2:7" s="26" customFormat="1" ht="24" x14ac:dyDescent="0.25">
      <c r="B355" s="70">
        <v>339</v>
      </c>
      <c r="C355" s="71" t="s">
        <v>336</v>
      </c>
      <c r="D355" s="82">
        <v>3</v>
      </c>
      <c r="E355" s="27"/>
      <c r="F355" s="28">
        <f t="shared" si="3"/>
        <v>0</v>
      </c>
      <c r="G355" s="29"/>
    </row>
    <row r="356" spans="2:7" s="26" customFormat="1" x14ac:dyDescent="0.25">
      <c r="B356" s="70">
        <v>340</v>
      </c>
      <c r="C356" s="71" t="s">
        <v>337</v>
      </c>
      <c r="D356" s="82">
        <v>3</v>
      </c>
      <c r="E356" s="27"/>
      <c r="F356" s="28">
        <f t="shared" si="3"/>
        <v>0</v>
      </c>
      <c r="G356" s="29"/>
    </row>
    <row r="357" spans="2:7" s="26" customFormat="1" x14ac:dyDescent="0.25">
      <c r="B357" s="70">
        <v>341</v>
      </c>
      <c r="C357" s="71" t="s">
        <v>338</v>
      </c>
      <c r="D357" s="82">
        <v>3</v>
      </c>
      <c r="E357" s="27"/>
      <c r="F357" s="28">
        <f t="shared" si="3"/>
        <v>0</v>
      </c>
      <c r="G357" s="29"/>
    </row>
    <row r="358" spans="2:7" s="26" customFormat="1" ht="24" x14ac:dyDescent="0.25">
      <c r="B358" s="70">
        <v>342</v>
      </c>
      <c r="C358" s="71" t="s">
        <v>339</v>
      </c>
      <c r="D358" s="82">
        <v>3</v>
      </c>
      <c r="E358" s="27"/>
      <c r="F358" s="28">
        <f t="shared" si="3"/>
        <v>0</v>
      </c>
      <c r="G358" s="29"/>
    </row>
    <row r="359" spans="2:7" s="26" customFormat="1" ht="24" x14ac:dyDescent="0.25">
      <c r="B359" s="70">
        <v>343</v>
      </c>
      <c r="C359" s="71" t="s">
        <v>340</v>
      </c>
      <c r="D359" s="82">
        <v>3</v>
      </c>
      <c r="E359" s="27"/>
      <c r="F359" s="28">
        <f t="shared" si="3"/>
        <v>0</v>
      </c>
      <c r="G359" s="29"/>
    </row>
    <row r="360" spans="2:7" s="26" customFormat="1" x14ac:dyDescent="0.25">
      <c r="B360" s="70">
        <v>344</v>
      </c>
      <c r="C360" s="71" t="s">
        <v>341</v>
      </c>
      <c r="D360" s="82">
        <v>3</v>
      </c>
      <c r="E360" s="27"/>
      <c r="F360" s="28">
        <f t="shared" si="3"/>
        <v>0</v>
      </c>
      <c r="G360" s="29"/>
    </row>
    <row r="361" spans="2:7" s="26" customFormat="1" ht="24" x14ac:dyDescent="0.25">
      <c r="B361" s="70">
        <v>345</v>
      </c>
      <c r="C361" s="71" t="s">
        <v>342</v>
      </c>
      <c r="D361" s="82">
        <v>3</v>
      </c>
      <c r="E361" s="27"/>
      <c r="F361" s="28">
        <f t="shared" si="3"/>
        <v>0</v>
      </c>
      <c r="G361" s="29"/>
    </row>
    <row r="362" spans="2:7" s="26" customFormat="1" ht="24" x14ac:dyDescent="0.25">
      <c r="B362" s="70">
        <v>346</v>
      </c>
      <c r="C362" s="71" t="s">
        <v>343</v>
      </c>
      <c r="D362" s="82">
        <v>3</v>
      </c>
      <c r="E362" s="27"/>
      <c r="F362" s="28">
        <f t="shared" si="3"/>
        <v>0</v>
      </c>
      <c r="G362" s="29"/>
    </row>
    <row r="363" spans="2:7" s="26" customFormat="1" ht="24" x14ac:dyDescent="0.25">
      <c r="B363" s="70">
        <v>347</v>
      </c>
      <c r="C363" s="71" t="s">
        <v>344</v>
      </c>
      <c r="D363" s="82">
        <v>3</v>
      </c>
      <c r="E363" s="27"/>
      <c r="F363" s="28">
        <f t="shared" si="3"/>
        <v>0</v>
      </c>
      <c r="G363" s="29"/>
    </row>
    <row r="364" spans="2:7" s="26" customFormat="1" x14ac:dyDescent="0.25">
      <c r="B364" s="70">
        <v>348</v>
      </c>
      <c r="C364" s="71" t="s">
        <v>345</v>
      </c>
      <c r="D364" s="82">
        <v>3</v>
      </c>
      <c r="E364" s="27"/>
      <c r="F364" s="28">
        <f t="shared" si="3"/>
        <v>0</v>
      </c>
      <c r="G364" s="29"/>
    </row>
    <row r="365" spans="2:7" s="26" customFormat="1" ht="24" x14ac:dyDescent="0.25">
      <c r="B365" s="70">
        <v>349</v>
      </c>
      <c r="C365" s="71" t="s">
        <v>346</v>
      </c>
      <c r="D365" s="82">
        <v>3</v>
      </c>
      <c r="E365" s="27"/>
      <c r="F365" s="28">
        <f t="shared" si="3"/>
        <v>0</v>
      </c>
      <c r="G365" s="29"/>
    </row>
    <row r="366" spans="2:7" s="26" customFormat="1" ht="24" x14ac:dyDescent="0.25">
      <c r="B366" s="70">
        <v>350</v>
      </c>
      <c r="C366" s="71" t="s">
        <v>347</v>
      </c>
      <c r="D366" s="82">
        <v>3</v>
      </c>
      <c r="E366" s="27"/>
      <c r="F366" s="28">
        <f t="shared" si="3"/>
        <v>0</v>
      </c>
      <c r="G366" s="29"/>
    </row>
    <row r="367" spans="2:7" s="26" customFormat="1" ht="24" x14ac:dyDescent="0.25">
      <c r="B367" s="70">
        <v>351</v>
      </c>
      <c r="C367" s="71" t="s">
        <v>348</v>
      </c>
      <c r="D367" s="82">
        <v>3</v>
      </c>
      <c r="E367" s="27"/>
      <c r="F367" s="28">
        <f t="shared" si="3"/>
        <v>0</v>
      </c>
      <c r="G367" s="29"/>
    </row>
    <row r="368" spans="2:7" s="26" customFormat="1" ht="24" x14ac:dyDescent="0.25">
      <c r="B368" s="70">
        <v>352</v>
      </c>
      <c r="C368" s="71" t="s">
        <v>349</v>
      </c>
      <c r="D368" s="82">
        <v>3</v>
      </c>
      <c r="E368" s="27"/>
      <c r="F368" s="28">
        <f t="shared" si="3"/>
        <v>0</v>
      </c>
      <c r="G368" s="29"/>
    </row>
    <row r="369" spans="2:7" s="26" customFormat="1" ht="24" x14ac:dyDescent="0.25">
      <c r="B369" s="70">
        <v>353</v>
      </c>
      <c r="C369" s="71" t="s">
        <v>350</v>
      </c>
      <c r="D369" s="82">
        <v>3</v>
      </c>
      <c r="E369" s="27"/>
      <c r="F369" s="28">
        <f t="shared" si="3"/>
        <v>0</v>
      </c>
      <c r="G369" s="29"/>
    </row>
    <row r="370" spans="2:7" s="26" customFormat="1" x14ac:dyDescent="0.25">
      <c r="B370" s="70">
        <v>354</v>
      </c>
      <c r="C370" s="71" t="s">
        <v>351</v>
      </c>
      <c r="D370" s="82">
        <v>3</v>
      </c>
      <c r="E370" s="27"/>
      <c r="F370" s="28">
        <f t="shared" si="3"/>
        <v>0</v>
      </c>
      <c r="G370" s="29"/>
    </row>
    <row r="371" spans="2:7" s="26" customFormat="1" x14ac:dyDescent="0.25">
      <c r="B371" s="70">
        <v>355</v>
      </c>
      <c r="C371" s="71" t="s">
        <v>352</v>
      </c>
      <c r="D371" s="82">
        <v>3</v>
      </c>
      <c r="E371" s="27"/>
      <c r="F371" s="28">
        <f t="shared" si="3"/>
        <v>0</v>
      </c>
      <c r="G371" s="29"/>
    </row>
    <row r="372" spans="2:7" s="26" customFormat="1" ht="24" x14ac:dyDescent="0.25">
      <c r="B372" s="70">
        <v>356</v>
      </c>
      <c r="C372" s="71" t="s">
        <v>353</v>
      </c>
      <c r="D372" s="82">
        <v>3</v>
      </c>
      <c r="E372" s="27"/>
      <c r="F372" s="28">
        <f t="shared" si="3"/>
        <v>0</v>
      </c>
      <c r="G372" s="29"/>
    </row>
    <row r="373" spans="2:7" s="26" customFormat="1" ht="24" x14ac:dyDescent="0.25">
      <c r="B373" s="70">
        <v>357</v>
      </c>
      <c r="C373" s="71" t="s">
        <v>354</v>
      </c>
      <c r="D373" s="82">
        <v>3</v>
      </c>
      <c r="E373" s="27"/>
      <c r="F373" s="28">
        <f t="shared" si="3"/>
        <v>0</v>
      </c>
      <c r="G373" s="29"/>
    </row>
    <row r="374" spans="2:7" s="26" customFormat="1" ht="24" x14ac:dyDescent="0.25">
      <c r="B374" s="70">
        <v>358</v>
      </c>
      <c r="C374" s="71" t="s">
        <v>355</v>
      </c>
      <c r="D374" s="82">
        <v>3</v>
      </c>
      <c r="E374" s="27"/>
      <c r="F374" s="28">
        <f t="shared" si="3"/>
        <v>0</v>
      </c>
      <c r="G374" s="29"/>
    </row>
    <row r="375" spans="2:7" s="26" customFormat="1" ht="24" x14ac:dyDescent="0.25">
      <c r="B375" s="70">
        <v>359</v>
      </c>
      <c r="C375" s="71" t="s">
        <v>356</v>
      </c>
      <c r="D375" s="82">
        <v>3</v>
      </c>
      <c r="E375" s="27"/>
      <c r="F375" s="28">
        <f t="shared" si="3"/>
        <v>0</v>
      </c>
      <c r="G375" s="29"/>
    </row>
    <row r="376" spans="2:7" s="26" customFormat="1" ht="24" x14ac:dyDescent="0.25">
      <c r="B376" s="70">
        <v>360</v>
      </c>
      <c r="C376" s="71" t="s">
        <v>357</v>
      </c>
      <c r="D376" s="82">
        <v>3</v>
      </c>
      <c r="E376" s="27"/>
      <c r="F376" s="28">
        <f t="shared" si="3"/>
        <v>0</v>
      </c>
      <c r="G376" s="29"/>
    </row>
    <row r="377" spans="2:7" s="26" customFormat="1" ht="24" x14ac:dyDescent="0.25">
      <c r="B377" s="70">
        <v>361</v>
      </c>
      <c r="C377" s="71" t="s">
        <v>358</v>
      </c>
      <c r="D377" s="82">
        <v>3</v>
      </c>
      <c r="E377" s="27"/>
      <c r="F377" s="28">
        <f t="shared" si="3"/>
        <v>0</v>
      </c>
      <c r="G377" s="29"/>
    </row>
    <row r="378" spans="2:7" s="26" customFormat="1" ht="36" x14ac:dyDescent="0.25">
      <c r="B378" s="70">
        <v>362</v>
      </c>
      <c r="C378" s="71" t="s">
        <v>359</v>
      </c>
      <c r="D378" s="82">
        <v>3</v>
      </c>
      <c r="E378" s="27"/>
      <c r="F378" s="28">
        <f t="shared" si="3"/>
        <v>0</v>
      </c>
      <c r="G378" s="29"/>
    </row>
    <row r="379" spans="2:7" s="26" customFormat="1" ht="24" x14ac:dyDescent="0.25">
      <c r="B379" s="70">
        <v>363</v>
      </c>
      <c r="C379" s="71" t="s">
        <v>360</v>
      </c>
      <c r="D379" s="82">
        <v>3</v>
      </c>
      <c r="E379" s="27"/>
      <c r="F379" s="28">
        <f t="shared" si="3"/>
        <v>0</v>
      </c>
      <c r="G379" s="29"/>
    </row>
    <row r="380" spans="2:7" s="26" customFormat="1" ht="24" x14ac:dyDescent="0.25">
      <c r="B380" s="70">
        <v>364</v>
      </c>
      <c r="C380" s="71" t="s">
        <v>361</v>
      </c>
      <c r="D380" s="82">
        <v>3</v>
      </c>
      <c r="E380" s="27"/>
      <c r="F380" s="28">
        <f t="shared" si="3"/>
        <v>0</v>
      </c>
      <c r="G380" s="29"/>
    </row>
    <row r="381" spans="2:7" s="26" customFormat="1" ht="24" x14ac:dyDescent="0.25">
      <c r="B381" s="70">
        <v>365</v>
      </c>
      <c r="C381" s="71" t="s">
        <v>362</v>
      </c>
      <c r="D381" s="82">
        <v>3</v>
      </c>
      <c r="E381" s="27"/>
      <c r="F381" s="28">
        <f t="shared" si="3"/>
        <v>0</v>
      </c>
      <c r="G381" s="29"/>
    </row>
    <row r="382" spans="2:7" s="26" customFormat="1" x14ac:dyDescent="0.25">
      <c r="B382" s="70">
        <v>366</v>
      </c>
      <c r="C382" s="71" t="s">
        <v>363</v>
      </c>
      <c r="D382" s="82">
        <v>3</v>
      </c>
      <c r="E382" s="27"/>
      <c r="F382" s="28">
        <f t="shared" si="3"/>
        <v>0</v>
      </c>
      <c r="G382" s="29"/>
    </row>
    <row r="383" spans="2:7" s="26" customFormat="1" ht="24" x14ac:dyDescent="0.25">
      <c r="B383" s="70">
        <v>367</v>
      </c>
      <c r="C383" s="71" t="s">
        <v>364</v>
      </c>
      <c r="D383" s="82">
        <v>3</v>
      </c>
      <c r="E383" s="27"/>
      <c r="F383" s="28">
        <f t="shared" si="3"/>
        <v>0</v>
      </c>
      <c r="G383" s="29"/>
    </row>
    <row r="384" spans="2:7" s="26" customFormat="1" ht="24" x14ac:dyDescent="0.25">
      <c r="B384" s="70">
        <v>368</v>
      </c>
      <c r="C384" s="71" t="s">
        <v>365</v>
      </c>
      <c r="D384" s="82">
        <v>3</v>
      </c>
      <c r="E384" s="27"/>
      <c r="F384" s="28">
        <f t="shared" si="3"/>
        <v>0</v>
      </c>
      <c r="G384" s="29"/>
    </row>
    <row r="385" spans="2:7" s="26" customFormat="1" ht="24" x14ac:dyDescent="0.25">
      <c r="B385" s="70">
        <v>369</v>
      </c>
      <c r="C385" s="71" t="s">
        <v>366</v>
      </c>
      <c r="D385" s="82">
        <v>3</v>
      </c>
      <c r="E385" s="27"/>
      <c r="F385" s="28">
        <f t="shared" si="3"/>
        <v>0</v>
      </c>
      <c r="G385" s="29"/>
    </row>
    <row r="386" spans="2:7" s="26" customFormat="1" ht="24" x14ac:dyDescent="0.25">
      <c r="B386" s="70">
        <v>370</v>
      </c>
      <c r="C386" s="71" t="s">
        <v>367</v>
      </c>
      <c r="D386" s="82">
        <v>3</v>
      </c>
      <c r="E386" s="27"/>
      <c r="F386" s="28">
        <f t="shared" si="3"/>
        <v>0</v>
      </c>
      <c r="G386" s="29"/>
    </row>
    <row r="387" spans="2:7" s="26" customFormat="1" ht="36" x14ac:dyDescent="0.25">
      <c r="B387" s="70">
        <v>371</v>
      </c>
      <c r="C387" s="71" t="s">
        <v>368</v>
      </c>
      <c r="D387" s="82">
        <v>3</v>
      </c>
      <c r="E387" s="27"/>
      <c r="F387" s="28">
        <f t="shared" si="3"/>
        <v>0</v>
      </c>
      <c r="G387" s="29"/>
    </row>
    <row r="388" spans="2:7" s="26" customFormat="1" ht="24" x14ac:dyDescent="0.25">
      <c r="B388" s="70">
        <v>372</v>
      </c>
      <c r="C388" s="71" t="s">
        <v>369</v>
      </c>
      <c r="D388" s="82">
        <v>3</v>
      </c>
      <c r="E388" s="27"/>
      <c r="F388" s="28">
        <f t="shared" si="3"/>
        <v>0</v>
      </c>
      <c r="G388" s="29"/>
    </row>
    <row r="389" spans="2:7" s="26" customFormat="1" ht="24" x14ac:dyDescent="0.25">
      <c r="B389" s="70">
        <v>373</v>
      </c>
      <c r="C389" s="71" t="s">
        <v>370</v>
      </c>
      <c r="D389" s="82">
        <v>3</v>
      </c>
      <c r="E389" s="27"/>
      <c r="F389" s="28">
        <f t="shared" si="3"/>
        <v>0</v>
      </c>
      <c r="G389" s="29"/>
    </row>
    <row r="390" spans="2:7" s="26" customFormat="1" ht="24" x14ac:dyDescent="0.25">
      <c r="B390" s="70">
        <v>374</v>
      </c>
      <c r="C390" s="71" t="s">
        <v>371</v>
      </c>
      <c r="D390" s="82">
        <v>3</v>
      </c>
      <c r="E390" s="27"/>
      <c r="F390" s="28">
        <f t="shared" si="3"/>
        <v>0</v>
      </c>
      <c r="G390" s="29"/>
    </row>
    <row r="391" spans="2:7" s="26" customFormat="1" ht="24" x14ac:dyDescent="0.25">
      <c r="B391" s="70">
        <v>375</v>
      </c>
      <c r="C391" s="71" t="s">
        <v>372</v>
      </c>
      <c r="D391" s="82">
        <v>3</v>
      </c>
      <c r="E391" s="27"/>
      <c r="F391" s="28">
        <f t="shared" si="3"/>
        <v>0</v>
      </c>
      <c r="G391" s="29"/>
    </row>
    <row r="392" spans="2:7" s="26" customFormat="1" ht="24" x14ac:dyDescent="0.25">
      <c r="B392" s="70">
        <v>376</v>
      </c>
      <c r="C392" s="71" t="s">
        <v>373</v>
      </c>
      <c r="D392" s="82">
        <v>3</v>
      </c>
      <c r="E392" s="27"/>
      <c r="F392" s="28">
        <f t="shared" si="3"/>
        <v>0</v>
      </c>
      <c r="G392" s="29"/>
    </row>
    <row r="393" spans="2:7" s="26" customFormat="1" x14ac:dyDescent="0.25">
      <c r="B393" s="70">
        <v>377</v>
      </c>
      <c r="C393" s="71" t="s">
        <v>374</v>
      </c>
      <c r="D393" s="82">
        <v>3</v>
      </c>
      <c r="E393" s="27"/>
      <c r="F393" s="28">
        <f t="shared" si="3"/>
        <v>0</v>
      </c>
      <c r="G393" s="29"/>
    </row>
    <row r="394" spans="2:7" s="26" customFormat="1" ht="24" x14ac:dyDescent="0.25">
      <c r="B394" s="70">
        <v>378</v>
      </c>
      <c r="C394" s="71" t="s">
        <v>375</v>
      </c>
      <c r="D394" s="82">
        <v>3</v>
      </c>
      <c r="E394" s="27"/>
      <c r="F394" s="28">
        <f t="shared" si="3"/>
        <v>0</v>
      </c>
      <c r="G394" s="29"/>
    </row>
    <row r="395" spans="2:7" s="26" customFormat="1" ht="24" x14ac:dyDescent="0.25">
      <c r="B395" s="70">
        <v>379</v>
      </c>
      <c r="C395" s="71" t="s">
        <v>376</v>
      </c>
      <c r="D395" s="82">
        <v>3</v>
      </c>
      <c r="E395" s="27"/>
      <c r="F395" s="28">
        <f t="shared" si="3"/>
        <v>0</v>
      </c>
      <c r="G395" s="29"/>
    </row>
    <row r="396" spans="2:7" s="26" customFormat="1" ht="36" x14ac:dyDescent="0.25">
      <c r="B396" s="70">
        <v>380</v>
      </c>
      <c r="C396" s="71" t="s">
        <v>377</v>
      </c>
      <c r="D396" s="82">
        <v>3</v>
      </c>
      <c r="E396" s="27"/>
      <c r="F396" s="28">
        <f t="shared" si="3"/>
        <v>0</v>
      </c>
      <c r="G396" s="29"/>
    </row>
    <row r="397" spans="2:7" s="26" customFormat="1" x14ac:dyDescent="0.25">
      <c r="B397" s="70">
        <v>381</v>
      </c>
      <c r="C397" s="71" t="s">
        <v>378</v>
      </c>
      <c r="D397" s="82">
        <v>3</v>
      </c>
      <c r="E397" s="27"/>
      <c r="F397" s="28">
        <f t="shared" si="3"/>
        <v>0</v>
      </c>
      <c r="G397" s="29"/>
    </row>
    <row r="398" spans="2:7" s="26" customFormat="1" ht="24" x14ac:dyDescent="0.25">
      <c r="B398" s="70">
        <v>382</v>
      </c>
      <c r="C398" s="71" t="s">
        <v>379</v>
      </c>
      <c r="D398" s="82">
        <v>3</v>
      </c>
      <c r="E398" s="27"/>
      <c r="F398" s="28">
        <f t="shared" si="3"/>
        <v>0</v>
      </c>
      <c r="G398" s="29"/>
    </row>
    <row r="399" spans="2:7" s="26" customFormat="1" ht="36" x14ac:dyDescent="0.25">
      <c r="B399" s="70">
        <v>383</v>
      </c>
      <c r="C399" s="71" t="s">
        <v>380</v>
      </c>
      <c r="D399" s="82">
        <v>3</v>
      </c>
      <c r="E399" s="27"/>
      <c r="F399" s="28">
        <f t="shared" si="3"/>
        <v>0</v>
      </c>
      <c r="G399" s="29"/>
    </row>
    <row r="400" spans="2:7" s="26" customFormat="1" ht="36" x14ac:dyDescent="0.25">
      <c r="B400" s="70">
        <v>384</v>
      </c>
      <c r="C400" s="71" t="s">
        <v>381</v>
      </c>
      <c r="D400" s="82">
        <v>3</v>
      </c>
      <c r="E400" s="27"/>
      <c r="F400" s="28">
        <f t="shared" si="3"/>
        <v>0</v>
      </c>
      <c r="G400" s="29"/>
    </row>
    <row r="401" spans="2:7" s="26" customFormat="1" ht="36" x14ac:dyDescent="0.25">
      <c r="B401" s="70">
        <v>385</v>
      </c>
      <c r="C401" s="71" t="s">
        <v>382</v>
      </c>
      <c r="D401" s="82">
        <v>3</v>
      </c>
      <c r="E401" s="27"/>
      <c r="F401" s="28">
        <f t="shared" si="3"/>
        <v>0</v>
      </c>
      <c r="G401" s="29"/>
    </row>
    <row r="402" spans="2:7" s="26" customFormat="1" ht="36" x14ac:dyDescent="0.25">
      <c r="B402" s="70">
        <v>386</v>
      </c>
      <c r="C402" s="71" t="s">
        <v>383</v>
      </c>
      <c r="D402" s="82">
        <v>3</v>
      </c>
      <c r="E402" s="27"/>
      <c r="F402" s="28">
        <f t="shared" si="3"/>
        <v>0</v>
      </c>
      <c r="G402" s="29"/>
    </row>
    <row r="403" spans="2:7" s="26" customFormat="1" ht="24" x14ac:dyDescent="0.25">
      <c r="B403" s="70">
        <v>387</v>
      </c>
      <c r="C403" s="71" t="s">
        <v>384</v>
      </c>
      <c r="D403" s="82">
        <v>3</v>
      </c>
      <c r="E403" s="27"/>
      <c r="F403" s="28">
        <f t="shared" ref="F403:F466" si="4">+D403*E403</f>
        <v>0</v>
      </c>
      <c r="G403" s="29"/>
    </row>
    <row r="404" spans="2:7" s="26" customFormat="1" ht="60" x14ac:dyDescent="0.25">
      <c r="B404" s="70">
        <v>388</v>
      </c>
      <c r="C404" s="71" t="s">
        <v>385</v>
      </c>
      <c r="D404" s="82">
        <v>3</v>
      </c>
      <c r="E404" s="27"/>
      <c r="F404" s="28">
        <f t="shared" si="4"/>
        <v>0</v>
      </c>
      <c r="G404" s="29"/>
    </row>
    <row r="405" spans="2:7" s="26" customFormat="1" ht="24" x14ac:dyDescent="0.25">
      <c r="B405" s="70">
        <v>389</v>
      </c>
      <c r="C405" s="71" t="s">
        <v>386</v>
      </c>
      <c r="D405" s="82">
        <v>3</v>
      </c>
      <c r="E405" s="27"/>
      <c r="F405" s="28">
        <f t="shared" si="4"/>
        <v>0</v>
      </c>
      <c r="G405" s="29"/>
    </row>
    <row r="406" spans="2:7" s="26" customFormat="1" ht="24" x14ac:dyDescent="0.25">
      <c r="B406" s="70">
        <v>390</v>
      </c>
      <c r="C406" s="71" t="s">
        <v>387</v>
      </c>
      <c r="D406" s="82">
        <v>3</v>
      </c>
      <c r="E406" s="27"/>
      <c r="F406" s="28">
        <f t="shared" si="4"/>
        <v>0</v>
      </c>
      <c r="G406" s="29"/>
    </row>
    <row r="407" spans="2:7" s="26" customFormat="1" ht="36" x14ac:dyDescent="0.25">
      <c r="B407" s="70">
        <v>391</v>
      </c>
      <c r="C407" s="71" t="s">
        <v>388</v>
      </c>
      <c r="D407" s="82">
        <v>3</v>
      </c>
      <c r="E407" s="27"/>
      <c r="F407" s="28">
        <f t="shared" si="4"/>
        <v>0</v>
      </c>
      <c r="G407" s="29"/>
    </row>
    <row r="408" spans="2:7" s="26" customFormat="1" ht="36" x14ac:dyDescent="0.25">
      <c r="B408" s="70">
        <v>392</v>
      </c>
      <c r="C408" s="71" t="s">
        <v>389</v>
      </c>
      <c r="D408" s="82">
        <v>3</v>
      </c>
      <c r="E408" s="27"/>
      <c r="F408" s="28">
        <f t="shared" si="4"/>
        <v>0</v>
      </c>
      <c r="G408" s="29"/>
    </row>
    <row r="409" spans="2:7" s="26" customFormat="1" ht="24" x14ac:dyDescent="0.25">
      <c r="B409" s="70">
        <v>393</v>
      </c>
      <c r="C409" s="71" t="s">
        <v>390</v>
      </c>
      <c r="D409" s="82">
        <v>3</v>
      </c>
      <c r="E409" s="27"/>
      <c r="F409" s="28">
        <f t="shared" si="4"/>
        <v>0</v>
      </c>
      <c r="G409" s="29"/>
    </row>
    <row r="410" spans="2:7" s="26" customFormat="1" ht="36" x14ac:dyDescent="0.25">
      <c r="B410" s="70">
        <v>394</v>
      </c>
      <c r="C410" s="71" t="s">
        <v>391</v>
      </c>
      <c r="D410" s="82">
        <v>3</v>
      </c>
      <c r="E410" s="27"/>
      <c r="F410" s="28">
        <f t="shared" si="4"/>
        <v>0</v>
      </c>
      <c r="G410" s="29"/>
    </row>
    <row r="411" spans="2:7" s="26" customFormat="1" ht="24" x14ac:dyDescent="0.25">
      <c r="B411" s="70">
        <v>395</v>
      </c>
      <c r="C411" s="71" t="s">
        <v>392</v>
      </c>
      <c r="D411" s="82">
        <v>3</v>
      </c>
      <c r="E411" s="27"/>
      <c r="F411" s="28">
        <f t="shared" si="4"/>
        <v>0</v>
      </c>
      <c r="G411" s="29"/>
    </row>
    <row r="412" spans="2:7" s="26" customFormat="1" ht="24" x14ac:dyDescent="0.25">
      <c r="B412" s="70">
        <v>396</v>
      </c>
      <c r="C412" s="71" t="s">
        <v>393</v>
      </c>
      <c r="D412" s="82">
        <v>2</v>
      </c>
      <c r="E412" s="27"/>
      <c r="F412" s="28">
        <f t="shared" si="4"/>
        <v>0</v>
      </c>
      <c r="G412" s="29"/>
    </row>
    <row r="413" spans="2:7" s="26" customFormat="1" ht="24" x14ac:dyDescent="0.25">
      <c r="B413" s="70">
        <v>397</v>
      </c>
      <c r="C413" s="71" t="s">
        <v>394</v>
      </c>
      <c r="D413" s="82">
        <v>2</v>
      </c>
      <c r="E413" s="27"/>
      <c r="F413" s="28">
        <f t="shared" si="4"/>
        <v>0</v>
      </c>
      <c r="G413" s="29"/>
    </row>
    <row r="414" spans="2:7" s="26" customFormat="1" ht="24" x14ac:dyDescent="0.25">
      <c r="B414" s="70">
        <v>398</v>
      </c>
      <c r="C414" s="71" t="s">
        <v>395</v>
      </c>
      <c r="D414" s="82">
        <v>2</v>
      </c>
      <c r="E414" s="27"/>
      <c r="F414" s="28">
        <f t="shared" si="4"/>
        <v>0</v>
      </c>
      <c r="G414" s="29"/>
    </row>
    <row r="415" spans="2:7" s="26" customFormat="1" ht="24" x14ac:dyDescent="0.25">
      <c r="B415" s="70">
        <v>399</v>
      </c>
      <c r="C415" s="71" t="s">
        <v>396</v>
      </c>
      <c r="D415" s="82">
        <v>2</v>
      </c>
      <c r="E415" s="27"/>
      <c r="F415" s="28">
        <f t="shared" si="4"/>
        <v>0</v>
      </c>
      <c r="G415" s="29"/>
    </row>
    <row r="416" spans="2:7" s="26" customFormat="1" ht="24" x14ac:dyDescent="0.25">
      <c r="B416" s="70">
        <v>400</v>
      </c>
      <c r="C416" s="71" t="s">
        <v>397</v>
      </c>
      <c r="D416" s="82">
        <v>2</v>
      </c>
      <c r="E416" s="27"/>
      <c r="F416" s="28">
        <f t="shared" si="4"/>
        <v>0</v>
      </c>
      <c r="G416" s="29"/>
    </row>
    <row r="417" spans="2:7" s="26" customFormat="1" ht="24" x14ac:dyDescent="0.25">
      <c r="B417" s="70">
        <v>401</v>
      </c>
      <c r="C417" s="71" t="s">
        <v>398</v>
      </c>
      <c r="D417" s="82">
        <v>2</v>
      </c>
      <c r="E417" s="27"/>
      <c r="F417" s="28">
        <f t="shared" si="4"/>
        <v>0</v>
      </c>
      <c r="G417" s="29"/>
    </row>
    <row r="418" spans="2:7" s="26" customFormat="1" ht="24" x14ac:dyDescent="0.25">
      <c r="B418" s="70">
        <v>402</v>
      </c>
      <c r="C418" s="71" t="s">
        <v>399</v>
      </c>
      <c r="D418" s="82">
        <v>2</v>
      </c>
      <c r="E418" s="27"/>
      <c r="F418" s="28">
        <f t="shared" si="4"/>
        <v>0</v>
      </c>
      <c r="G418" s="29"/>
    </row>
    <row r="419" spans="2:7" s="26" customFormat="1" ht="24" x14ac:dyDescent="0.25">
      <c r="B419" s="70">
        <v>403</v>
      </c>
      <c r="C419" s="71" t="s">
        <v>400</v>
      </c>
      <c r="D419" s="82">
        <v>2</v>
      </c>
      <c r="E419" s="27"/>
      <c r="F419" s="28">
        <f t="shared" si="4"/>
        <v>0</v>
      </c>
      <c r="G419" s="29"/>
    </row>
    <row r="420" spans="2:7" s="26" customFormat="1" ht="24" x14ac:dyDescent="0.25">
      <c r="B420" s="70">
        <v>404</v>
      </c>
      <c r="C420" s="71" t="s">
        <v>401</v>
      </c>
      <c r="D420" s="82">
        <v>2</v>
      </c>
      <c r="E420" s="27"/>
      <c r="F420" s="28">
        <f t="shared" si="4"/>
        <v>0</v>
      </c>
      <c r="G420" s="29"/>
    </row>
    <row r="421" spans="2:7" s="26" customFormat="1" ht="24" x14ac:dyDescent="0.25">
      <c r="B421" s="70">
        <v>405</v>
      </c>
      <c r="C421" s="71" t="s">
        <v>402</v>
      </c>
      <c r="D421" s="82">
        <v>2</v>
      </c>
      <c r="E421" s="27"/>
      <c r="F421" s="28">
        <f t="shared" si="4"/>
        <v>0</v>
      </c>
      <c r="G421" s="29"/>
    </row>
    <row r="422" spans="2:7" s="26" customFormat="1" ht="24" x14ac:dyDescent="0.25">
      <c r="B422" s="70">
        <v>406</v>
      </c>
      <c r="C422" s="71" t="s">
        <v>403</v>
      </c>
      <c r="D422" s="82">
        <v>2</v>
      </c>
      <c r="E422" s="27"/>
      <c r="F422" s="28">
        <f t="shared" si="4"/>
        <v>0</v>
      </c>
      <c r="G422" s="29"/>
    </row>
    <row r="423" spans="2:7" s="26" customFormat="1" x14ac:dyDescent="0.25">
      <c r="B423" s="70">
        <v>407</v>
      </c>
      <c r="C423" s="71" t="s">
        <v>404</v>
      </c>
      <c r="D423" s="82">
        <v>2</v>
      </c>
      <c r="E423" s="27"/>
      <c r="F423" s="28">
        <f t="shared" si="4"/>
        <v>0</v>
      </c>
      <c r="G423" s="29"/>
    </row>
    <row r="424" spans="2:7" s="26" customFormat="1" ht="24" x14ac:dyDescent="0.25">
      <c r="B424" s="70">
        <v>408</v>
      </c>
      <c r="C424" s="71" t="s">
        <v>405</v>
      </c>
      <c r="D424" s="82">
        <v>2</v>
      </c>
      <c r="E424" s="27"/>
      <c r="F424" s="28">
        <f t="shared" si="4"/>
        <v>0</v>
      </c>
      <c r="G424" s="29"/>
    </row>
    <row r="425" spans="2:7" s="26" customFormat="1" ht="24" x14ac:dyDescent="0.25">
      <c r="B425" s="70">
        <v>409</v>
      </c>
      <c r="C425" s="71" t="s">
        <v>406</v>
      </c>
      <c r="D425" s="82">
        <v>2</v>
      </c>
      <c r="E425" s="27"/>
      <c r="F425" s="28">
        <f t="shared" si="4"/>
        <v>0</v>
      </c>
      <c r="G425" s="29"/>
    </row>
    <row r="426" spans="2:7" s="26" customFormat="1" ht="24" x14ac:dyDescent="0.25">
      <c r="B426" s="70">
        <v>410</v>
      </c>
      <c r="C426" s="71" t="s">
        <v>407</v>
      </c>
      <c r="D426" s="82">
        <v>2</v>
      </c>
      <c r="E426" s="27"/>
      <c r="F426" s="28">
        <f t="shared" si="4"/>
        <v>0</v>
      </c>
      <c r="G426" s="29"/>
    </row>
    <row r="427" spans="2:7" s="26" customFormat="1" ht="24" x14ac:dyDescent="0.25">
      <c r="B427" s="70">
        <v>411</v>
      </c>
      <c r="C427" s="71" t="s">
        <v>408</v>
      </c>
      <c r="D427" s="82">
        <v>2</v>
      </c>
      <c r="E427" s="27"/>
      <c r="F427" s="28">
        <f t="shared" si="4"/>
        <v>0</v>
      </c>
      <c r="G427" s="29"/>
    </row>
    <row r="428" spans="2:7" s="26" customFormat="1" ht="24" x14ac:dyDescent="0.25">
      <c r="B428" s="70">
        <v>412</v>
      </c>
      <c r="C428" s="71" t="s">
        <v>409</v>
      </c>
      <c r="D428" s="82">
        <v>2</v>
      </c>
      <c r="E428" s="27"/>
      <c r="F428" s="28">
        <f t="shared" si="4"/>
        <v>0</v>
      </c>
      <c r="G428" s="29"/>
    </row>
    <row r="429" spans="2:7" s="26" customFormat="1" ht="24" x14ac:dyDescent="0.25">
      <c r="B429" s="70">
        <v>413</v>
      </c>
      <c r="C429" s="71" t="s">
        <v>410</v>
      </c>
      <c r="D429" s="82">
        <v>2</v>
      </c>
      <c r="E429" s="27"/>
      <c r="F429" s="28">
        <f t="shared" si="4"/>
        <v>0</v>
      </c>
      <c r="G429" s="29"/>
    </row>
    <row r="430" spans="2:7" s="26" customFormat="1" ht="24" x14ac:dyDescent="0.25">
      <c r="B430" s="70">
        <v>414</v>
      </c>
      <c r="C430" s="71" t="s">
        <v>411</v>
      </c>
      <c r="D430" s="82">
        <v>2</v>
      </c>
      <c r="E430" s="27"/>
      <c r="F430" s="28">
        <f t="shared" si="4"/>
        <v>0</v>
      </c>
      <c r="G430" s="29"/>
    </row>
    <row r="431" spans="2:7" s="26" customFormat="1" ht="24" x14ac:dyDescent="0.25">
      <c r="B431" s="70">
        <v>415</v>
      </c>
      <c r="C431" s="71" t="s">
        <v>412</v>
      </c>
      <c r="D431" s="82">
        <v>2</v>
      </c>
      <c r="E431" s="27"/>
      <c r="F431" s="28">
        <f t="shared" si="4"/>
        <v>0</v>
      </c>
      <c r="G431" s="29"/>
    </row>
    <row r="432" spans="2:7" s="26" customFormat="1" ht="24" x14ac:dyDescent="0.25">
      <c r="B432" s="70">
        <v>416</v>
      </c>
      <c r="C432" s="71" t="s">
        <v>413</v>
      </c>
      <c r="D432" s="82">
        <v>2</v>
      </c>
      <c r="E432" s="27"/>
      <c r="F432" s="28">
        <f t="shared" si="4"/>
        <v>0</v>
      </c>
      <c r="G432" s="29"/>
    </row>
    <row r="433" spans="2:7" s="26" customFormat="1" ht="24" x14ac:dyDescent="0.25">
      <c r="B433" s="70">
        <v>417</v>
      </c>
      <c r="C433" s="71" t="s">
        <v>414</v>
      </c>
      <c r="D433" s="82">
        <v>2</v>
      </c>
      <c r="E433" s="27"/>
      <c r="F433" s="28">
        <f t="shared" si="4"/>
        <v>0</v>
      </c>
      <c r="G433" s="29"/>
    </row>
    <row r="434" spans="2:7" s="26" customFormat="1" ht="24" x14ac:dyDescent="0.25">
      <c r="B434" s="70">
        <v>418</v>
      </c>
      <c r="C434" s="71" t="s">
        <v>415</v>
      </c>
      <c r="D434" s="82">
        <v>2</v>
      </c>
      <c r="E434" s="27"/>
      <c r="F434" s="28">
        <f t="shared" si="4"/>
        <v>0</v>
      </c>
      <c r="G434" s="29"/>
    </row>
    <row r="435" spans="2:7" s="26" customFormat="1" ht="24" x14ac:dyDescent="0.25">
      <c r="B435" s="70">
        <v>419</v>
      </c>
      <c r="C435" s="71" t="s">
        <v>416</v>
      </c>
      <c r="D435" s="82">
        <v>2</v>
      </c>
      <c r="E435" s="27"/>
      <c r="F435" s="28">
        <f t="shared" si="4"/>
        <v>0</v>
      </c>
      <c r="G435" s="29"/>
    </row>
    <row r="436" spans="2:7" s="26" customFormat="1" ht="36" x14ac:dyDescent="0.25">
      <c r="B436" s="70">
        <v>420</v>
      </c>
      <c r="C436" s="71" t="s">
        <v>417</v>
      </c>
      <c r="D436" s="82">
        <v>2</v>
      </c>
      <c r="E436" s="27"/>
      <c r="F436" s="28">
        <f t="shared" si="4"/>
        <v>0</v>
      </c>
      <c r="G436" s="29"/>
    </row>
    <row r="437" spans="2:7" s="26" customFormat="1" ht="24" x14ac:dyDescent="0.25">
      <c r="B437" s="70">
        <v>421</v>
      </c>
      <c r="C437" s="71" t="s">
        <v>418</v>
      </c>
      <c r="D437" s="82">
        <v>2</v>
      </c>
      <c r="E437" s="27"/>
      <c r="F437" s="28">
        <f t="shared" si="4"/>
        <v>0</v>
      </c>
      <c r="G437" s="29"/>
    </row>
    <row r="438" spans="2:7" s="26" customFormat="1" ht="24" x14ac:dyDescent="0.25">
      <c r="B438" s="70">
        <v>422</v>
      </c>
      <c r="C438" s="71" t="s">
        <v>419</v>
      </c>
      <c r="D438" s="82">
        <v>2</v>
      </c>
      <c r="E438" s="27"/>
      <c r="F438" s="28">
        <f t="shared" si="4"/>
        <v>0</v>
      </c>
      <c r="G438" s="29"/>
    </row>
    <row r="439" spans="2:7" s="26" customFormat="1" ht="24" x14ac:dyDescent="0.25">
      <c r="B439" s="70">
        <v>423</v>
      </c>
      <c r="C439" s="71" t="s">
        <v>420</v>
      </c>
      <c r="D439" s="82">
        <v>2</v>
      </c>
      <c r="E439" s="27"/>
      <c r="F439" s="28">
        <f t="shared" si="4"/>
        <v>0</v>
      </c>
      <c r="G439" s="29"/>
    </row>
    <row r="440" spans="2:7" s="26" customFormat="1" ht="24" x14ac:dyDescent="0.25">
      <c r="B440" s="70">
        <v>424</v>
      </c>
      <c r="C440" s="71" t="s">
        <v>421</v>
      </c>
      <c r="D440" s="82">
        <v>2</v>
      </c>
      <c r="E440" s="27"/>
      <c r="F440" s="28">
        <f t="shared" si="4"/>
        <v>0</v>
      </c>
      <c r="G440" s="29"/>
    </row>
    <row r="441" spans="2:7" s="26" customFormat="1" ht="24" x14ac:dyDescent="0.25">
      <c r="B441" s="70">
        <v>425</v>
      </c>
      <c r="C441" s="71" t="s">
        <v>422</v>
      </c>
      <c r="D441" s="82">
        <v>2</v>
      </c>
      <c r="E441" s="27"/>
      <c r="F441" s="28">
        <f t="shared" si="4"/>
        <v>0</v>
      </c>
      <c r="G441" s="29"/>
    </row>
    <row r="442" spans="2:7" s="26" customFormat="1" ht="24" x14ac:dyDescent="0.25">
      <c r="B442" s="70">
        <v>426</v>
      </c>
      <c r="C442" s="71" t="s">
        <v>423</v>
      </c>
      <c r="D442" s="82">
        <v>2</v>
      </c>
      <c r="E442" s="27"/>
      <c r="F442" s="28">
        <f t="shared" si="4"/>
        <v>0</v>
      </c>
      <c r="G442" s="29"/>
    </row>
    <row r="443" spans="2:7" s="26" customFormat="1" ht="24" x14ac:dyDescent="0.25">
      <c r="B443" s="70">
        <v>427</v>
      </c>
      <c r="C443" s="71" t="s">
        <v>424</v>
      </c>
      <c r="D443" s="82">
        <v>2</v>
      </c>
      <c r="E443" s="27"/>
      <c r="F443" s="28">
        <f t="shared" si="4"/>
        <v>0</v>
      </c>
      <c r="G443" s="29"/>
    </row>
    <row r="444" spans="2:7" s="26" customFormat="1" ht="24" x14ac:dyDescent="0.25">
      <c r="B444" s="70">
        <v>428</v>
      </c>
      <c r="C444" s="71" t="s">
        <v>425</v>
      </c>
      <c r="D444" s="82">
        <v>2</v>
      </c>
      <c r="E444" s="27"/>
      <c r="F444" s="28">
        <f t="shared" si="4"/>
        <v>0</v>
      </c>
      <c r="G444" s="29"/>
    </row>
    <row r="445" spans="2:7" s="26" customFormat="1" ht="24" x14ac:dyDescent="0.25">
      <c r="B445" s="70">
        <v>429</v>
      </c>
      <c r="C445" s="71" t="s">
        <v>426</v>
      </c>
      <c r="D445" s="82">
        <v>2</v>
      </c>
      <c r="E445" s="27"/>
      <c r="F445" s="28">
        <f t="shared" si="4"/>
        <v>0</v>
      </c>
      <c r="G445" s="29"/>
    </row>
    <row r="446" spans="2:7" s="26" customFormat="1" ht="24" x14ac:dyDescent="0.25">
      <c r="B446" s="70">
        <v>430</v>
      </c>
      <c r="C446" s="71" t="s">
        <v>427</v>
      </c>
      <c r="D446" s="82">
        <v>2</v>
      </c>
      <c r="E446" s="27"/>
      <c r="F446" s="28">
        <f t="shared" si="4"/>
        <v>0</v>
      </c>
      <c r="G446" s="29"/>
    </row>
    <row r="447" spans="2:7" s="26" customFormat="1" ht="24" x14ac:dyDescent="0.25">
      <c r="B447" s="70">
        <v>431</v>
      </c>
      <c r="C447" s="71" t="s">
        <v>428</v>
      </c>
      <c r="D447" s="82">
        <v>2</v>
      </c>
      <c r="E447" s="27"/>
      <c r="F447" s="28">
        <f t="shared" si="4"/>
        <v>0</v>
      </c>
      <c r="G447" s="29"/>
    </row>
    <row r="448" spans="2:7" s="26" customFormat="1" ht="24" x14ac:dyDescent="0.25">
      <c r="B448" s="70">
        <v>432</v>
      </c>
      <c r="C448" s="71" t="s">
        <v>429</v>
      </c>
      <c r="D448" s="82">
        <v>2</v>
      </c>
      <c r="E448" s="27"/>
      <c r="F448" s="28">
        <f t="shared" si="4"/>
        <v>0</v>
      </c>
      <c r="G448" s="29"/>
    </row>
    <row r="449" spans="2:7" s="26" customFormat="1" ht="24" x14ac:dyDescent="0.25">
      <c r="B449" s="70">
        <v>433</v>
      </c>
      <c r="C449" s="71" t="s">
        <v>430</v>
      </c>
      <c r="D449" s="82">
        <v>2</v>
      </c>
      <c r="E449" s="27"/>
      <c r="F449" s="28">
        <f t="shared" si="4"/>
        <v>0</v>
      </c>
      <c r="G449" s="29"/>
    </row>
    <row r="450" spans="2:7" s="26" customFormat="1" ht="24" x14ac:dyDescent="0.25">
      <c r="B450" s="70">
        <v>434</v>
      </c>
      <c r="C450" s="71" t="s">
        <v>431</v>
      </c>
      <c r="D450" s="82">
        <v>2</v>
      </c>
      <c r="E450" s="27"/>
      <c r="F450" s="28">
        <f t="shared" si="4"/>
        <v>0</v>
      </c>
      <c r="G450" s="29"/>
    </row>
    <row r="451" spans="2:7" s="26" customFormat="1" ht="24" x14ac:dyDescent="0.25">
      <c r="B451" s="70">
        <v>435</v>
      </c>
      <c r="C451" s="71" t="s">
        <v>432</v>
      </c>
      <c r="D451" s="82">
        <v>2</v>
      </c>
      <c r="E451" s="27"/>
      <c r="F451" s="28">
        <f t="shared" si="4"/>
        <v>0</v>
      </c>
      <c r="G451" s="29"/>
    </row>
    <row r="452" spans="2:7" s="26" customFormat="1" ht="24" x14ac:dyDescent="0.25">
      <c r="B452" s="70">
        <v>436</v>
      </c>
      <c r="C452" s="71" t="s">
        <v>433</v>
      </c>
      <c r="D452" s="82">
        <v>2</v>
      </c>
      <c r="E452" s="27"/>
      <c r="F452" s="28">
        <f t="shared" si="4"/>
        <v>0</v>
      </c>
      <c r="G452" s="29"/>
    </row>
    <row r="453" spans="2:7" s="26" customFormat="1" ht="24" x14ac:dyDescent="0.25">
      <c r="B453" s="70">
        <v>437</v>
      </c>
      <c r="C453" s="71" t="s">
        <v>434</v>
      </c>
      <c r="D453" s="82">
        <v>2</v>
      </c>
      <c r="E453" s="27"/>
      <c r="F453" s="28">
        <f t="shared" si="4"/>
        <v>0</v>
      </c>
      <c r="G453" s="29"/>
    </row>
    <row r="454" spans="2:7" s="26" customFormat="1" ht="24" x14ac:dyDescent="0.25">
      <c r="B454" s="70">
        <v>438</v>
      </c>
      <c r="C454" s="71" t="s">
        <v>435</v>
      </c>
      <c r="D454" s="82">
        <v>2</v>
      </c>
      <c r="E454" s="27"/>
      <c r="F454" s="28">
        <f t="shared" si="4"/>
        <v>0</v>
      </c>
      <c r="G454" s="29"/>
    </row>
    <row r="455" spans="2:7" s="26" customFormat="1" ht="24" x14ac:dyDescent="0.25">
      <c r="B455" s="70">
        <v>439</v>
      </c>
      <c r="C455" s="71" t="s">
        <v>436</v>
      </c>
      <c r="D455" s="82">
        <v>2</v>
      </c>
      <c r="E455" s="27"/>
      <c r="F455" s="28">
        <f t="shared" si="4"/>
        <v>0</v>
      </c>
      <c r="G455" s="29"/>
    </row>
    <row r="456" spans="2:7" s="26" customFormat="1" ht="24" x14ac:dyDescent="0.25">
      <c r="B456" s="70">
        <v>440</v>
      </c>
      <c r="C456" s="71" t="s">
        <v>437</v>
      </c>
      <c r="D456" s="82">
        <v>2</v>
      </c>
      <c r="E456" s="27"/>
      <c r="F456" s="28">
        <f t="shared" si="4"/>
        <v>0</v>
      </c>
      <c r="G456" s="29"/>
    </row>
    <row r="457" spans="2:7" s="26" customFormat="1" ht="24" x14ac:dyDescent="0.25">
      <c r="B457" s="70">
        <v>441</v>
      </c>
      <c r="C457" s="71" t="s">
        <v>438</v>
      </c>
      <c r="D457" s="82">
        <v>2</v>
      </c>
      <c r="E457" s="27"/>
      <c r="F457" s="28">
        <f t="shared" si="4"/>
        <v>0</v>
      </c>
      <c r="G457" s="29"/>
    </row>
    <row r="458" spans="2:7" s="26" customFormat="1" ht="24" x14ac:dyDescent="0.25">
      <c r="B458" s="70">
        <v>442</v>
      </c>
      <c r="C458" s="71" t="s">
        <v>439</v>
      </c>
      <c r="D458" s="82">
        <v>2</v>
      </c>
      <c r="E458" s="27"/>
      <c r="F458" s="28">
        <f t="shared" si="4"/>
        <v>0</v>
      </c>
      <c r="G458" s="29"/>
    </row>
    <row r="459" spans="2:7" s="26" customFormat="1" ht="24" x14ac:dyDescent="0.25">
      <c r="B459" s="70">
        <v>443</v>
      </c>
      <c r="C459" s="71" t="s">
        <v>440</v>
      </c>
      <c r="D459" s="82">
        <v>2</v>
      </c>
      <c r="E459" s="27"/>
      <c r="F459" s="28">
        <f t="shared" si="4"/>
        <v>0</v>
      </c>
      <c r="G459" s="29"/>
    </row>
    <row r="460" spans="2:7" s="26" customFormat="1" ht="24" x14ac:dyDescent="0.25">
      <c r="B460" s="70">
        <v>444</v>
      </c>
      <c r="C460" s="71" t="s">
        <v>441</v>
      </c>
      <c r="D460" s="82">
        <v>2</v>
      </c>
      <c r="E460" s="27"/>
      <c r="F460" s="28">
        <f t="shared" si="4"/>
        <v>0</v>
      </c>
      <c r="G460" s="29"/>
    </row>
    <row r="461" spans="2:7" s="26" customFormat="1" ht="24" x14ac:dyDescent="0.25">
      <c r="B461" s="70">
        <v>445</v>
      </c>
      <c r="C461" s="71" t="s">
        <v>442</v>
      </c>
      <c r="D461" s="82">
        <v>2</v>
      </c>
      <c r="E461" s="27"/>
      <c r="F461" s="28">
        <f t="shared" si="4"/>
        <v>0</v>
      </c>
      <c r="G461" s="29"/>
    </row>
    <row r="462" spans="2:7" s="26" customFormat="1" ht="24" x14ac:dyDescent="0.25">
      <c r="B462" s="70">
        <v>446</v>
      </c>
      <c r="C462" s="71" t="s">
        <v>443</v>
      </c>
      <c r="D462" s="82">
        <v>2</v>
      </c>
      <c r="E462" s="27"/>
      <c r="F462" s="28">
        <f t="shared" si="4"/>
        <v>0</v>
      </c>
      <c r="G462" s="29"/>
    </row>
    <row r="463" spans="2:7" s="26" customFormat="1" ht="24" x14ac:dyDescent="0.25">
      <c r="B463" s="70">
        <v>447</v>
      </c>
      <c r="C463" s="71" t="s">
        <v>444</v>
      </c>
      <c r="D463" s="82">
        <v>2</v>
      </c>
      <c r="E463" s="27"/>
      <c r="F463" s="28">
        <f t="shared" si="4"/>
        <v>0</v>
      </c>
      <c r="G463" s="29"/>
    </row>
    <row r="464" spans="2:7" s="26" customFormat="1" ht="24" x14ac:dyDescent="0.25">
      <c r="B464" s="70">
        <v>448</v>
      </c>
      <c r="C464" s="71" t="s">
        <v>445</v>
      </c>
      <c r="D464" s="82">
        <v>2</v>
      </c>
      <c r="E464" s="27"/>
      <c r="F464" s="28">
        <f t="shared" si="4"/>
        <v>0</v>
      </c>
      <c r="G464" s="29"/>
    </row>
    <row r="465" spans="2:7" s="26" customFormat="1" ht="24" x14ac:dyDescent="0.25">
      <c r="B465" s="70">
        <v>449</v>
      </c>
      <c r="C465" s="71" t="s">
        <v>446</v>
      </c>
      <c r="D465" s="82">
        <v>2</v>
      </c>
      <c r="E465" s="27"/>
      <c r="F465" s="28">
        <f t="shared" si="4"/>
        <v>0</v>
      </c>
      <c r="G465" s="29"/>
    </row>
    <row r="466" spans="2:7" s="26" customFormat="1" ht="24" x14ac:dyDescent="0.25">
      <c r="B466" s="70">
        <v>450</v>
      </c>
      <c r="C466" s="71" t="s">
        <v>447</v>
      </c>
      <c r="D466" s="82">
        <v>2</v>
      </c>
      <c r="E466" s="27"/>
      <c r="F466" s="28">
        <f t="shared" si="4"/>
        <v>0</v>
      </c>
      <c r="G466" s="29"/>
    </row>
    <row r="467" spans="2:7" s="26" customFormat="1" ht="24" x14ac:dyDescent="0.25">
      <c r="B467" s="70">
        <v>451</v>
      </c>
      <c r="C467" s="71" t="s">
        <v>448</v>
      </c>
      <c r="D467" s="82">
        <v>2</v>
      </c>
      <c r="E467" s="27"/>
      <c r="F467" s="28">
        <f t="shared" ref="F467:F530" si="5">+D467*E467</f>
        <v>0</v>
      </c>
      <c r="G467" s="29"/>
    </row>
    <row r="468" spans="2:7" s="26" customFormat="1" ht="24" x14ac:dyDescent="0.25">
      <c r="B468" s="70">
        <v>452</v>
      </c>
      <c r="C468" s="71" t="s">
        <v>449</v>
      </c>
      <c r="D468" s="82">
        <v>2</v>
      </c>
      <c r="E468" s="27"/>
      <c r="F468" s="28">
        <f t="shared" si="5"/>
        <v>0</v>
      </c>
      <c r="G468" s="29"/>
    </row>
    <row r="469" spans="2:7" s="26" customFormat="1" ht="24" x14ac:dyDescent="0.25">
      <c r="B469" s="70">
        <v>453</v>
      </c>
      <c r="C469" s="71" t="s">
        <v>450</v>
      </c>
      <c r="D469" s="82">
        <v>2</v>
      </c>
      <c r="E469" s="27"/>
      <c r="F469" s="28">
        <f t="shared" si="5"/>
        <v>0</v>
      </c>
      <c r="G469" s="29"/>
    </row>
    <row r="470" spans="2:7" s="26" customFormat="1" ht="24" x14ac:dyDescent="0.25">
      <c r="B470" s="70">
        <v>454</v>
      </c>
      <c r="C470" s="71" t="s">
        <v>451</v>
      </c>
      <c r="D470" s="82">
        <v>2</v>
      </c>
      <c r="E470" s="27"/>
      <c r="F470" s="28">
        <f t="shared" si="5"/>
        <v>0</v>
      </c>
      <c r="G470" s="29"/>
    </row>
    <row r="471" spans="2:7" s="26" customFormat="1" ht="24" x14ac:dyDescent="0.25">
      <c r="B471" s="70">
        <v>455</v>
      </c>
      <c r="C471" s="71" t="s">
        <v>452</v>
      </c>
      <c r="D471" s="82">
        <v>2</v>
      </c>
      <c r="E471" s="27"/>
      <c r="F471" s="28">
        <f t="shared" si="5"/>
        <v>0</v>
      </c>
      <c r="G471" s="29"/>
    </row>
    <row r="472" spans="2:7" s="26" customFormat="1" ht="24" x14ac:dyDescent="0.25">
      <c r="B472" s="70">
        <v>456</v>
      </c>
      <c r="C472" s="71" t="s">
        <v>453</v>
      </c>
      <c r="D472" s="82">
        <v>2</v>
      </c>
      <c r="E472" s="27"/>
      <c r="F472" s="28">
        <f t="shared" si="5"/>
        <v>0</v>
      </c>
      <c r="G472" s="29"/>
    </row>
    <row r="473" spans="2:7" s="26" customFormat="1" ht="24" x14ac:dyDescent="0.25">
      <c r="B473" s="70">
        <v>457</v>
      </c>
      <c r="C473" s="71" t="s">
        <v>454</v>
      </c>
      <c r="D473" s="82">
        <v>2</v>
      </c>
      <c r="E473" s="27"/>
      <c r="F473" s="28">
        <f t="shared" si="5"/>
        <v>0</v>
      </c>
      <c r="G473" s="29"/>
    </row>
    <row r="474" spans="2:7" s="26" customFormat="1" ht="24" x14ac:dyDescent="0.25">
      <c r="B474" s="70">
        <v>458</v>
      </c>
      <c r="C474" s="71" t="s">
        <v>455</v>
      </c>
      <c r="D474" s="82">
        <v>2</v>
      </c>
      <c r="E474" s="27"/>
      <c r="F474" s="28">
        <f t="shared" si="5"/>
        <v>0</v>
      </c>
      <c r="G474" s="29"/>
    </row>
    <row r="475" spans="2:7" s="26" customFormat="1" ht="24" x14ac:dyDescent="0.25">
      <c r="B475" s="70">
        <v>459</v>
      </c>
      <c r="C475" s="71" t="s">
        <v>456</v>
      </c>
      <c r="D475" s="82">
        <v>2</v>
      </c>
      <c r="E475" s="27"/>
      <c r="F475" s="28">
        <f t="shared" si="5"/>
        <v>0</v>
      </c>
      <c r="G475" s="29"/>
    </row>
    <row r="476" spans="2:7" s="26" customFormat="1" ht="24" x14ac:dyDescent="0.25">
      <c r="B476" s="70">
        <v>460</v>
      </c>
      <c r="C476" s="71" t="s">
        <v>457</v>
      </c>
      <c r="D476" s="82">
        <v>2</v>
      </c>
      <c r="E476" s="27"/>
      <c r="F476" s="28">
        <f t="shared" si="5"/>
        <v>0</v>
      </c>
      <c r="G476" s="29"/>
    </row>
    <row r="477" spans="2:7" s="26" customFormat="1" ht="24" x14ac:dyDescent="0.25">
      <c r="B477" s="70">
        <v>461</v>
      </c>
      <c r="C477" s="71" t="s">
        <v>458</v>
      </c>
      <c r="D477" s="82">
        <v>2</v>
      </c>
      <c r="E477" s="27"/>
      <c r="F477" s="28">
        <f t="shared" si="5"/>
        <v>0</v>
      </c>
      <c r="G477" s="29"/>
    </row>
    <row r="478" spans="2:7" s="26" customFormat="1" x14ac:dyDescent="0.25">
      <c r="B478" s="70">
        <v>462</v>
      </c>
      <c r="C478" s="71" t="s">
        <v>459</v>
      </c>
      <c r="D478" s="82">
        <v>2</v>
      </c>
      <c r="E478" s="27"/>
      <c r="F478" s="28">
        <f t="shared" si="5"/>
        <v>0</v>
      </c>
      <c r="G478" s="29"/>
    </row>
    <row r="479" spans="2:7" s="26" customFormat="1" x14ac:dyDescent="0.25">
      <c r="B479" s="70">
        <v>463</v>
      </c>
      <c r="C479" s="71" t="s">
        <v>460</v>
      </c>
      <c r="D479" s="82">
        <v>2</v>
      </c>
      <c r="E479" s="27"/>
      <c r="F479" s="28">
        <f t="shared" si="5"/>
        <v>0</v>
      </c>
      <c r="G479" s="29"/>
    </row>
    <row r="480" spans="2:7" s="26" customFormat="1" x14ac:dyDescent="0.25">
      <c r="B480" s="70">
        <v>464</v>
      </c>
      <c r="C480" s="71" t="s">
        <v>461</v>
      </c>
      <c r="D480" s="82">
        <v>2</v>
      </c>
      <c r="E480" s="27"/>
      <c r="F480" s="28">
        <f t="shared" si="5"/>
        <v>0</v>
      </c>
      <c r="G480" s="29"/>
    </row>
    <row r="481" spans="2:7" s="26" customFormat="1" x14ac:dyDescent="0.25">
      <c r="B481" s="70">
        <v>465</v>
      </c>
      <c r="C481" s="71" t="s">
        <v>462</v>
      </c>
      <c r="D481" s="82">
        <v>2</v>
      </c>
      <c r="E481" s="27"/>
      <c r="F481" s="28">
        <f t="shared" si="5"/>
        <v>0</v>
      </c>
      <c r="G481" s="29"/>
    </row>
    <row r="482" spans="2:7" s="26" customFormat="1" x14ac:dyDescent="0.25">
      <c r="B482" s="70">
        <v>466</v>
      </c>
      <c r="C482" s="71" t="s">
        <v>463</v>
      </c>
      <c r="D482" s="82">
        <v>2</v>
      </c>
      <c r="E482" s="27"/>
      <c r="F482" s="28">
        <f t="shared" si="5"/>
        <v>0</v>
      </c>
      <c r="G482" s="29"/>
    </row>
    <row r="483" spans="2:7" s="26" customFormat="1" x14ac:dyDescent="0.25">
      <c r="B483" s="70">
        <v>467</v>
      </c>
      <c r="C483" s="71" t="s">
        <v>464</v>
      </c>
      <c r="D483" s="82">
        <v>2</v>
      </c>
      <c r="E483" s="27"/>
      <c r="F483" s="28">
        <f t="shared" si="5"/>
        <v>0</v>
      </c>
      <c r="G483" s="29"/>
    </row>
    <row r="484" spans="2:7" s="26" customFormat="1" x14ac:dyDescent="0.25">
      <c r="B484" s="70">
        <v>468</v>
      </c>
      <c r="C484" s="71" t="s">
        <v>465</v>
      </c>
      <c r="D484" s="82">
        <v>2</v>
      </c>
      <c r="E484" s="27"/>
      <c r="F484" s="28">
        <f t="shared" si="5"/>
        <v>0</v>
      </c>
      <c r="G484" s="29"/>
    </row>
    <row r="485" spans="2:7" s="26" customFormat="1" ht="24" x14ac:dyDescent="0.25">
      <c r="B485" s="70">
        <v>469</v>
      </c>
      <c r="C485" s="71" t="s">
        <v>466</v>
      </c>
      <c r="D485" s="82">
        <v>2</v>
      </c>
      <c r="E485" s="27"/>
      <c r="F485" s="28">
        <f t="shared" si="5"/>
        <v>0</v>
      </c>
      <c r="G485" s="29"/>
    </row>
    <row r="486" spans="2:7" s="26" customFormat="1" x14ac:dyDescent="0.25">
      <c r="B486" s="70">
        <v>470</v>
      </c>
      <c r="C486" s="71" t="s">
        <v>467</v>
      </c>
      <c r="D486" s="82">
        <v>2</v>
      </c>
      <c r="E486" s="27"/>
      <c r="F486" s="28">
        <f t="shared" si="5"/>
        <v>0</v>
      </c>
      <c r="G486" s="29"/>
    </row>
    <row r="487" spans="2:7" s="26" customFormat="1" ht="24" x14ac:dyDescent="0.25">
      <c r="B487" s="70">
        <v>471</v>
      </c>
      <c r="C487" s="71" t="s">
        <v>468</v>
      </c>
      <c r="D487" s="82">
        <v>2</v>
      </c>
      <c r="E487" s="27"/>
      <c r="F487" s="28">
        <f t="shared" si="5"/>
        <v>0</v>
      </c>
      <c r="G487" s="29"/>
    </row>
    <row r="488" spans="2:7" s="26" customFormat="1" x14ac:dyDescent="0.25">
      <c r="B488" s="70">
        <v>472</v>
      </c>
      <c r="C488" s="71" t="s">
        <v>469</v>
      </c>
      <c r="D488" s="82">
        <v>2</v>
      </c>
      <c r="E488" s="27"/>
      <c r="F488" s="28">
        <f t="shared" si="5"/>
        <v>0</v>
      </c>
      <c r="G488" s="29"/>
    </row>
    <row r="489" spans="2:7" s="26" customFormat="1" x14ac:dyDescent="0.25">
      <c r="B489" s="70">
        <v>473</v>
      </c>
      <c r="C489" s="71" t="s">
        <v>470</v>
      </c>
      <c r="D489" s="82">
        <v>2</v>
      </c>
      <c r="E489" s="27"/>
      <c r="F489" s="28">
        <f t="shared" si="5"/>
        <v>0</v>
      </c>
      <c r="G489" s="29"/>
    </row>
    <row r="490" spans="2:7" s="26" customFormat="1" ht="24" x14ac:dyDescent="0.25">
      <c r="B490" s="70">
        <v>474</v>
      </c>
      <c r="C490" s="71" t="s">
        <v>471</v>
      </c>
      <c r="D490" s="82">
        <v>2</v>
      </c>
      <c r="E490" s="27"/>
      <c r="F490" s="28">
        <f t="shared" si="5"/>
        <v>0</v>
      </c>
      <c r="G490" s="29"/>
    </row>
    <row r="491" spans="2:7" s="26" customFormat="1" ht="24" x14ac:dyDescent="0.25">
      <c r="B491" s="70">
        <v>475</v>
      </c>
      <c r="C491" s="71" t="s">
        <v>472</v>
      </c>
      <c r="D491" s="82">
        <v>2</v>
      </c>
      <c r="E491" s="27"/>
      <c r="F491" s="28">
        <f t="shared" si="5"/>
        <v>0</v>
      </c>
      <c r="G491" s="29"/>
    </row>
    <row r="492" spans="2:7" s="26" customFormat="1" x14ac:dyDescent="0.25">
      <c r="B492" s="70">
        <v>476</v>
      </c>
      <c r="C492" s="71" t="s">
        <v>473</v>
      </c>
      <c r="D492" s="82">
        <v>2</v>
      </c>
      <c r="E492" s="27"/>
      <c r="F492" s="28">
        <f t="shared" si="5"/>
        <v>0</v>
      </c>
      <c r="G492" s="29"/>
    </row>
    <row r="493" spans="2:7" s="26" customFormat="1" ht="24" x14ac:dyDescent="0.25">
      <c r="B493" s="70">
        <v>477</v>
      </c>
      <c r="C493" s="71" t="s">
        <v>474</v>
      </c>
      <c r="D493" s="82">
        <v>2</v>
      </c>
      <c r="E493" s="27"/>
      <c r="F493" s="28">
        <f t="shared" si="5"/>
        <v>0</v>
      </c>
      <c r="G493" s="29"/>
    </row>
    <row r="494" spans="2:7" s="26" customFormat="1" x14ac:dyDescent="0.25">
      <c r="B494" s="70">
        <v>478</v>
      </c>
      <c r="C494" s="71" t="s">
        <v>475</v>
      </c>
      <c r="D494" s="82">
        <v>2</v>
      </c>
      <c r="E494" s="27"/>
      <c r="F494" s="28">
        <f t="shared" si="5"/>
        <v>0</v>
      </c>
      <c r="G494" s="29"/>
    </row>
    <row r="495" spans="2:7" s="26" customFormat="1" ht="24" x14ac:dyDescent="0.25">
      <c r="B495" s="70">
        <v>479</v>
      </c>
      <c r="C495" s="71" t="s">
        <v>476</v>
      </c>
      <c r="D495" s="82">
        <v>2</v>
      </c>
      <c r="E495" s="27"/>
      <c r="F495" s="28">
        <f t="shared" si="5"/>
        <v>0</v>
      </c>
      <c r="G495" s="29"/>
    </row>
    <row r="496" spans="2:7" s="26" customFormat="1" ht="24" x14ac:dyDescent="0.25">
      <c r="B496" s="70">
        <v>480</v>
      </c>
      <c r="C496" s="71" t="s">
        <v>477</v>
      </c>
      <c r="D496" s="82">
        <v>2</v>
      </c>
      <c r="E496" s="27"/>
      <c r="F496" s="28">
        <f t="shared" si="5"/>
        <v>0</v>
      </c>
      <c r="G496" s="29"/>
    </row>
    <row r="497" spans="2:7" s="26" customFormat="1" ht="24" x14ac:dyDescent="0.25">
      <c r="B497" s="70">
        <v>481</v>
      </c>
      <c r="C497" s="71" t="s">
        <v>478</v>
      </c>
      <c r="D497" s="82">
        <v>2</v>
      </c>
      <c r="E497" s="27"/>
      <c r="F497" s="28">
        <f t="shared" si="5"/>
        <v>0</v>
      </c>
      <c r="G497" s="29"/>
    </row>
    <row r="498" spans="2:7" s="26" customFormat="1" ht="24" x14ac:dyDescent="0.25">
      <c r="B498" s="70">
        <v>482</v>
      </c>
      <c r="C498" s="71" t="s">
        <v>479</v>
      </c>
      <c r="D498" s="82">
        <v>2</v>
      </c>
      <c r="E498" s="27"/>
      <c r="F498" s="28">
        <f t="shared" si="5"/>
        <v>0</v>
      </c>
      <c r="G498" s="29"/>
    </row>
    <row r="499" spans="2:7" s="26" customFormat="1" ht="24" x14ac:dyDescent="0.25">
      <c r="B499" s="70">
        <v>483</v>
      </c>
      <c r="C499" s="71" t="s">
        <v>480</v>
      </c>
      <c r="D499" s="82">
        <v>2</v>
      </c>
      <c r="E499" s="27"/>
      <c r="F499" s="28">
        <f t="shared" si="5"/>
        <v>0</v>
      </c>
      <c r="G499" s="29"/>
    </row>
    <row r="500" spans="2:7" s="26" customFormat="1" ht="24" x14ac:dyDescent="0.25">
      <c r="B500" s="70">
        <v>484</v>
      </c>
      <c r="C500" s="71" t="s">
        <v>481</v>
      </c>
      <c r="D500" s="82">
        <v>2</v>
      </c>
      <c r="E500" s="27"/>
      <c r="F500" s="28">
        <f t="shared" si="5"/>
        <v>0</v>
      </c>
      <c r="G500" s="29"/>
    </row>
    <row r="501" spans="2:7" s="26" customFormat="1" ht="24" x14ac:dyDescent="0.25">
      <c r="B501" s="70">
        <v>485</v>
      </c>
      <c r="C501" s="71" t="s">
        <v>482</v>
      </c>
      <c r="D501" s="82">
        <v>2</v>
      </c>
      <c r="E501" s="27"/>
      <c r="F501" s="28">
        <f t="shared" si="5"/>
        <v>0</v>
      </c>
      <c r="G501" s="29"/>
    </row>
    <row r="502" spans="2:7" s="26" customFormat="1" x14ac:dyDescent="0.25">
      <c r="B502" s="70">
        <v>486</v>
      </c>
      <c r="C502" s="71" t="s">
        <v>483</v>
      </c>
      <c r="D502" s="82">
        <v>2</v>
      </c>
      <c r="E502" s="27"/>
      <c r="F502" s="28">
        <f t="shared" si="5"/>
        <v>0</v>
      </c>
      <c r="G502" s="29"/>
    </row>
    <row r="503" spans="2:7" s="26" customFormat="1" x14ac:dyDescent="0.25">
      <c r="B503" s="70">
        <v>487</v>
      </c>
      <c r="C503" s="71" t="s">
        <v>484</v>
      </c>
      <c r="D503" s="82">
        <v>2</v>
      </c>
      <c r="E503" s="27"/>
      <c r="F503" s="28">
        <f t="shared" si="5"/>
        <v>0</v>
      </c>
      <c r="G503" s="29"/>
    </row>
    <row r="504" spans="2:7" s="26" customFormat="1" x14ac:dyDescent="0.25">
      <c r="B504" s="70">
        <v>488</v>
      </c>
      <c r="C504" s="71" t="s">
        <v>485</v>
      </c>
      <c r="D504" s="82">
        <v>2</v>
      </c>
      <c r="E504" s="27"/>
      <c r="F504" s="28">
        <f t="shared" si="5"/>
        <v>0</v>
      </c>
      <c r="G504" s="29"/>
    </row>
    <row r="505" spans="2:7" s="26" customFormat="1" ht="24" x14ac:dyDescent="0.25">
      <c r="B505" s="70">
        <v>489</v>
      </c>
      <c r="C505" s="71" t="s">
        <v>486</v>
      </c>
      <c r="D505" s="82">
        <v>2</v>
      </c>
      <c r="E505" s="27"/>
      <c r="F505" s="28">
        <f t="shared" si="5"/>
        <v>0</v>
      </c>
      <c r="G505" s="29"/>
    </row>
    <row r="506" spans="2:7" s="26" customFormat="1" ht="24" x14ac:dyDescent="0.25">
      <c r="B506" s="70">
        <v>490</v>
      </c>
      <c r="C506" s="71" t="s">
        <v>487</v>
      </c>
      <c r="D506" s="82">
        <v>2</v>
      </c>
      <c r="E506" s="27"/>
      <c r="F506" s="28">
        <f t="shared" si="5"/>
        <v>0</v>
      </c>
      <c r="G506" s="29"/>
    </row>
    <row r="507" spans="2:7" s="26" customFormat="1" x14ac:dyDescent="0.25">
      <c r="B507" s="70">
        <v>491</v>
      </c>
      <c r="C507" s="71" t="s">
        <v>488</v>
      </c>
      <c r="D507" s="82">
        <v>2</v>
      </c>
      <c r="E507" s="27"/>
      <c r="F507" s="28">
        <f t="shared" si="5"/>
        <v>0</v>
      </c>
      <c r="G507" s="29"/>
    </row>
    <row r="508" spans="2:7" s="26" customFormat="1" ht="24" x14ac:dyDescent="0.25">
      <c r="B508" s="70">
        <v>492</v>
      </c>
      <c r="C508" s="71" t="s">
        <v>489</v>
      </c>
      <c r="D508" s="82">
        <v>2</v>
      </c>
      <c r="E508" s="27"/>
      <c r="F508" s="28">
        <f t="shared" si="5"/>
        <v>0</v>
      </c>
      <c r="G508" s="29"/>
    </row>
    <row r="509" spans="2:7" s="26" customFormat="1" ht="36" x14ac:dyDescent="0.25">
      <c r="B509" s="70">
        <v>493</v>
      </c>
      <c r="C509" s="71" t="s">
        <v>490</v>
      </c>
      <c r="D509" s="82">
        <v>2</v>
      </c>
      <c r="E509" s="27"/>
      <c r="F509" s="28">
        <f t="shared" si="5"/>
        <v>0</v>
      </c>
      <c r="G509" s="29"/>
    </row>
    <row r="510" spans="2:7" s="26" customFormat="1" x14ac:dyDescent="0.25">
      <c r="B510" s="70">
        <v>494</v>
      </c>
      <c r="C510" s="71" t="s">
        <v>491</v>
      </c>
      <c r="D510" s="82">
        <v>2</v>
      </c>
      <c r="E510" s="27"/>
      <c r="F510" s="28">
        <f t="shared" si="5"/>
        <v>0</v>
      </c>
      <c r="G510" s="29"/>
    </row>
    <row r="511" spans="2:7" s="26" customFormat="1" x14ac:dyDescent="0.25">
      <c r="B511" s="70">
        <v>495</v>
      </c>
      <c r="C511" s="71" t="s">
        <v>492</v>
      </c>
      <c r="D511" s="82">
        <v>2</v>
      </c>
      <c r="E511" s="27"/>
      <c r="F511" s="28">
        <f t="shared" si="5"/>
        <v>0</v>
      </c>
      <c r="G511" s="29"/>
    </row>
    <row r="512" spans="2:7" s="26" customFormat="1" x14ac:dyDescent="0.25">
      <c r="B512" s="70">
        <v>496</v>
      </c>
      <c r="C512" s="71" t="s">
        <v>493</v>
      </c>
      <c r="D512" s="82">
        <v>2</v>
      </c>
      <c r="E512" s="27"/>
      <c r="F512" s="28">
        <f t="shared" si="5"/>
        <v>0</v>
      </c>
      <c r="G512" s="29"/>
    </row>
    <row r="513" spans="2:7" s="26" customFormat="1" x14ac:dyDescent="0.25">
      <c r="B513" s="70">
        <v>497</v>
      </c>
      <c r="C513" s="71" t="s">
        <v>494</v>
      </c>
      <c r="D513" s="82">
        <v>2</v>
      </c>
      <c r="E513" s="27"/>
      <c r="F513" s="28">
        <f t="shared" si="5"/>
        <v>0</v>
      </c>
      <c r="G513" s="29"/>
    </row>
    <row r="514" spans="2:7" s="26" customFormat="1" ht="24" x14ac:dyDescent="0.25">
      <c r="B514" s="70">
        <v>498</v>
      </c>
      <c r="C514" s="71" t="s">
        <v>495</v>
      </c>
      <c r="D514" s="82">
        <v>2</v>
      </c>
      <c r="E514" s="27"/>
      <c r="F514" s="28">
        <f t="shared" si="5"/>
        <v>0</v>
      </c>
      <c r="G514" s="29"/>
    </row>
    <row r="515" spans="2:7" s="26" customFormat="1" ht="24" x14ac:dyDescent="0.25">
      <c r="B515" s="70">
        <v>499</v>
      </c>
      <c r="C515" s="71" t="s">
        <v>496</v>
      </c>
      <c r="D515" s="82">
        <v>2</v>
      </c>
      <c r="E515" s="27"/>
      <c r="F515" s="28">
        <f t="shared" si="5"/>
        <v>0</v>
      </c>
      <c r="G515" s="29"/>
    </row>
    <row r="516" spans="2:7" s="26" customFormat="1" ht="24" x14ac:dyDescent="0.25">
      <c r="B516" s="70">
        <v>500</v>
      </c>
      <c r="C516" s="71" t="s">
        <v>497</v>
      </c>
      <c r="D516" s="82">
        <v>2</v>
      </c>
      <c r="E516" s="27"/>
      <c r="F516" s="28">
        <f t="shared" si="5"/>
        <v>0</v>
      </c>
      <c r="G516" s="29"/>
    </row>
    <row r="517" spans="2:7" s="26" customFormat="1" ht="24" x14ac:dyDescent="0.25">
      <c r="B517" s="70">
        <v>501</v>
      </c>
      <c r="C517" s="71" t="s">
        <v>498</v>
      </c>
      <c r="D517" s="82">
        <v>2</v>
      </c>
      <c r="E517" s="27"/>
      <c r="F517" s="28">
        <f t="shared" si="5"/>
        <v>0</v>
      </c>
      <c r="G517" s="29"/>
    </row>
    <row r="518" spans="2:7" s="26" customFormat="1" ht="24" x14ac:dyDescent="0.25">
      <c r="B518" s="70">
        <v>502</v>
      </c>
      <c r="C518" s="71" t="s">
        <v>499</v>
      </c>
      <c r="D518" s="82">
        <v>2</v>
      </c>
      <c r="E518" s="27"/>
      <c r="F518" s="28">
        <f t="shared" si="5"/>
        <v>0</v>
      </c>
      <c r="G518" s="29"/>
    </row>
    <row r="519" spans="2:7" s="26" customFormat="1" ht="24" x14ac:dyDescent="0.25">
      <c r="B519" s="70">
        <v>503</v>
      </c>
      <c r="C519" s="71" t="s">
        <v>500</v>
      </c>
      <c r="D519" s="82">
        <v>2</v>
      </c>
      <c r="E519" s="27"/>
      <c r="F519" s="28">
        <f t="shared" si="5"/>
        <v>0</v>
      </c>
      <c r="G519" s="29"/>
    </row>
    <row r="520" spans="2:7" s="26" customFormat="1" ht="24" x14ac:dyDescent="0.25">
      <c r="B520" s="70">
        <v>504</v>
      </c>
      <c r="C520" s="71" t="s">
        <v>501</v>
      </c>
      <c r="D520" s="82">
        <v>2</v>
      </c>
      <c r="E520" s="27"/>
      <c r="F520" s="28">
        <f t="shared" si="5"/>
        <v>0</v>
      </c>
      <c r="G520" s="29"/>
    </row>
    <row r="521" spans="2:7" s="26" customFormat="1" ht="24" x14ac:dyDescent="0.25">
      <c r="B521" s="70">
        <v>505</v>
      </c>
      <c r="C521" s="71" t="s">
        <v>502</v>
      </c>
      <c r="D521" s="82">
        <v>2</v>
      </c>
      <c r="E521" s="27"/>
      <c r="F521" s="28">
        <f t="shared" si="5"/>
        <v>0</v>
      </c>
      <c r="G521" s="29"/>
    </row>
    <row r="522" spans="2:7" s="26" customFormat="1" ht="24" x14ac:dyDescent="0.25">
      <c r="B522" s="70">
        <v>506</v>
      </c>
      <c r="C522" s="71" t="s">
        <v>503</v>
      </c>
      <c r="D522" s="82">
        <v>2</v>
      </c>
      <c r="E522" s="27"/>
      <c r="F522" s="28">
        <f t="shared" si="5"/>
        <v>0</v>
      </c>
      <c r="G522" s="29"/>
    </row>
    <row r="523" spans="2:7" s="26" customFormat="1" ht="36" x14ac:dyDescent="0.25">
      <c r="B523" s="70">
        <v>507</v>
      </c>
      <c r="C523" s="71" t="s">
        <v>504</v>
      </c>
      <c r="D523" s="82">
        <v>2</v>
      </c>
      <c r="E523" s="27"/>
      <c r="F523" s="28">
        <f t="shared" si="5"/>
        <v>0</v>
      </c>
      <c r="G523" s="29"/>
    </row>
    <row r="524" spans="2:7" s="26" customFormat="1" ht="24" x14ac:dyDescent="0.25">
      <c r="B524" s="70">
        <v>508</v>
      </c>
      <c r="C524" s="71" t="s">
        <v>505</v>
      </c>
      <c r="D524" s="82">
        <v>2</v>
      </c>
      <c r="E524" s="27"/>
      <c r="F524" s="28">
        <f t="shared" si="5"/>
        <v>0</v>
      </c>
      <c r="G524" s="29"/>
    </row>
    <row r="525" spans="2:7" s="26" customFormat="1" ht="24" x14ac:dyDescent="0.25">
      <c r="B525" s="70">
        <v>509</v>
      </c>
      <c r="C525" s="71" t="s">
        <v>506</v>
      </c>
      <c r="D525" s="82">
        <v>2</v>
      </c>
      <c r="E525" s="27"/>
      <c r="F525" s="28">
        <f t="shared" si="5"/>
        <v>0</v>
      </c>
      <c r="G525" s="29"/>
    </row>
    <row r="526" spans="2:7" s="26" customFormat="1" ht="24" x14ac:dyDescent="0.25">
      <c r="B526" s="70">
        <v>510</v>
      </c>
      <c r="C526" s="71" t="s">
        <v>507</v>
      </c>
      <c r="D526" s="82">
        <v>2</v>
      </c>
      <c r="E526" s="27"/>
      <c r="F526" s="28">
        <f t="shared" si="5"/>
        <v>0</v>
      </c>
      <c r="G526" s="29"/>
    </row>
    <row r="527" spans="2:7" s="26" customFormat="1" ht="36" x14ac:dyDescent="0.25">
      <c r="B527" s="70">
        <v>511</v>
      </c>
      <c r="C527" s="71" t="s">
        <v>508</v>
      </c>
      <c r="D527" s="82">
        <v>2</v>
      </c>
      <c r="E527" s="27"/>
      <c r="F527" s="28">
        <f t="shared" si="5"/>
        <v>0</v>
      </c>
      <c r="G527" s="29"/>
    </row>
    <row r="528" spans="2:7" s="26" customFormat="1" ht="24" x14ac:dyDescent="0.25">
      <c r="B528" s="70">
        <v>512</v>
      </c>
      <c r="C528" s="71" t="s">
        <v>509</v>
      </c>
      <c r="D528" s="82">
        <v>2</v>
      </c>
      <c r="E528" s="27"/>
      <c r="F528" s="28">
        <f t="shared" si="5"/>
        <v>0</v>
      </c>
      <c r="G528" s="29"/>
    </row>
    <row r="529" spans="2:7" s="26" customFormat="1" ht="24" x14ac:dyDescent="0.25">
      <c r="B529" s="70">
        <v>513</v>
      </c>
      <c r="C529" s="71" t="s">
        <v>510</v>
      </c>
      <c r="D529" s="82">
        <v>2</v>
      </c>
      <c r="E529" s="27"/>
      <c r="F529" s="28">
        <f t="shared" si="5"/>
        <v>0</v>
      </c>
      <c r="G529" s="29"/>
    </row>
    <row r="530" spans="2:7" s="26" customFormat="1" x14ac:dyDescent="0.25">
      <c r="B530" s="70">
        <v>514</v>
      </c>
      <c r="C530" s="71" t="s">
        <v>511</v>
      </c>
      <c r="D530" s="82">
        <v>2</v>
      </c>
      <c r="E530" s="27"/>
      <c r="F530" s="28">
        <f t="shared" si="5"/>
        <v>0</v>
      </c>
      <c r="G530" s="29"/>
    </row>
    <row r="531" spans="2:7" s="26" customFormat="1" ht="24" x14ac:dyDescent="0.25">
      <c r="B531" s="70">
        <v>515</v>
      </c>
      <c r="C531" s="71" t="s">
        <v>512</v>
      </c>
      <c r="D531" s="82">
        <v>2</v>
      </c>
      <c r="E531" s="27"/>
      <c r="F531" s="28">
        <f t="shared" ref="F531:F594" si="6">+D531*E531</f>
        <v>0</v>
      </c>
      <c r="G531" s="29"/>
    </row>
    <row r="532" spans="2:7" s="26" customFormat="1" ht="24" x14ac:dyDescent="0.25">
      <c r="B532" s="70">
        <v>516</v>
      </c>
      <c r="C532" s="71" t="s">
        <v>513</v>
      </c>
      <c r="D532" s="82">
        <v>2</v>
      </c>
      <c r="E532" s="27"/>
      <c r="F532" s="28">
        <f t="shared" si="6"/>
        <v>0</v>
      </c>
      <c r="G532" s="29"/>
    </row>
    <row r="533" spans="2:7" s="26" customFormat="1" x14ac:dyDescent="0.25">
      <c r="B533" s="70">
        <v>517</v>
      </c>
      <c r="C533" s="71" t="s">
        <v>514</v>
      </c>
      <c r="D533" s="82">
        <v>2</v>
      </c>
      <c r="E533" s="27"/>
      <c r="F533" s="28">
        <f t="shared" si="6"/>
        <v>0</v>
      </c>
      <c r="G533" s="29"/>
    </row>
    <row r="534" spans="2:7" s="26" customFormat="1" ht="24" x14ac:dyDescent="0.25">
      <c r="B534" s="70">
        <v>518</v>
      </c>
      <c r="C534" s="71" t="s">
        <v>515</v>
      </c>
      <c r="D534" s="82">
        <v>2</v>
      </c>
      <c r="E534" s="27"/>
      <c r="F534" s="28">
        <f t="shared" si="6"/>
        <v>0</v>
      </c>
      <c r="G534" s="29"/>
    </row>
    <row r="535" spans="2:7" s="26" customFormat="1" ht="24" x14ac:dyDescent="0.25">
      <c r="B535" s="70">
        <v>519</v>
      </c>
      <c r="C535" s="71" t="s">
        <v>516</v>
      </c>
      <c r="D535" s="82">
        <v>2</v>
      </c>
      <c r="E535" s="27"/>
      <c r="F535" s="28">
        <f t="shared" si="6"/>
        <v>0</v>
      </c>
      <c r="G535" s="29"/>
    </row>
    <row r="536" spans="2:7" s="26" customFormat="1" ht="24" x14ac:dyDescent="0.25">
      <c r="B536" s="70">
        <v>520</v>
      </c>
      <c r="C536" s="71" t="s">
        <v>517</v>
      </c>
      <c r="D536" s="82">
        <v>2</v>
      </c>
      <c r="E536" s="27"/>
      <c r="F536" s="28">
        <f t="shared" si="6"/>
        <v>0</v>
      </c>
      <c r="G536" s="29"/>
    </row>
    <row r="537" spans="2:7" s="26" customFormat="1" ht="24" x14ac:dyDescent="0.25">
      <c r="B537" s="70">
        <v>521</v>
      </c>
      <c r="C537" s="71" t="s">
        <v>518</v>
      </c>
      <c r="D537" s="82">
        <v>2</v>
      </c>
      <c r="E537" s="27"/>
      <c r="F537" s="28">
        <f t="shared" si="6"/>
        <v>0</v>
      </c>
      <c r="G537" s="29"/>
    </row>
    <row r="538" spans="2:7" s="26" customFormat="1" ht="24" x14ac:dyDescent="0.25">
      <c r="B538" s="70">
        <v>522</v>
      </c>
      <c r="C538" s="71" t="s">
        <v>519</v>
      </c>
      <c r="D538" s="82">
        <v>2</v>
      </c>
      <c r="E538" s="27"/>
      <c r="F538" s="28">
        <f t="shared" si="6"/>
        <v>0</v>
      </c>
      <c r="G538" s="29"/>
    </row>
    <row r="539" spans="2:7" s="26" customFormat="1" x14ac:dyDescent="0.25">
      <c r="B539" s="70">
        <v>523</v>
      </c>
      <c r="C539" s="71" t="s">
        <v>520</v>
      </c>
      <c r="D539" s="82">
        <v>2</v>
      </c>
      <c r="E539" s="27"/>
      <c r="F539" s="28">
        <f t="shared" si="6"/>
        <v>0</v>
      </c>
      <c r="G539" s="29"/>
    </row>
    <row r="540" spans="2:7" s="26" customFormat="1" x14ac:dyDescent="0.25">
      <c r="B540" s="70">
        <v>524</v>
      </c>
      <c r="C540" s="71" t="s">
        <v>521</v>
      </c>
      <c r="D540" s="82">
        <v>2</v>
      </c>
      <c r="E540" s="27"/>
      <c r="F540" s="28">
        <f t="shared" si="6"/>
        <v>0</v>
      </c>
      <c r="G540" s="29"/>
    </row>
    <row r="541" spans="2:7" s="26" customFormat="1" ht="24" x14ac:dyDescent="0.25">
      <c r="B541" s="70">
        <v>525</v>
      </c>
      <c r="C541" s="71" t="s">
        <v>522</v>
      </c>
      <c r="D541" s="82">
        <v>2</v>
      </c>
      <c r="E541" s="27"/>
      <c r="F541" s="28">
        <f t="shared" si="6"/>
        <v>0</v>
      </c>
      <c r="G541" s="29"/>
    </row>
    <row r="542" spans="2:7" s="26" customFormat="1" ht="36" x14ac:dyDescent="0.25">
      <c r="B542" s="70">
        <v>526</v>
      </c>
      <c r="C542" s="71" t="s">
        <v>523</v>
      </c>
      <c r="D542" s="82">
        <v>2</v>
      </c>
      <c r="E542" s="27"/>
      <c r="F542" s="28">
        <f t="shared" si="6"/>
        <v>0</v>
      </c>
      <c r="G542" s="29"/>
    </row>
    <row r="543" spans="2:7" s="26" customFormat="1" ht="24" x14ac:dyDescent="0.25">
      <c r="B543" s="70">
        <v>527</v>
      </c>
      <c r="C543" s="71" t="s">
        <v>524</v>
      </c>
      <c r="D543" s="82">
        <v>2</v>
      </c>
      <c r="E543" s="27"/>
      <c r="F543" s="28">
        <f t="shared" si="6"/>
        <v>0</v>
      </c>
      <c r="G543" s="29"/>
    </row>
    <row r="544" spans="2:7" s="26" customFormat="1" ht="24" x14ac:dyDescent="0.25">
      <c r="B544" s="70">
        <v>528</v>
      </c>
      <c r="C544" s="71" t="s">
        <v>525</v>
      </c>
      <c r="D544" s="82">
        <v>2</v>
      </c>
      <c r="E544" s="27"/>
      <c r="F544" s="28">
        <f t="shared" si="6"/>
        <v>0</v>
      </c>
      <c r="G544" s="29"/>
    </row>
    <row r="545" spans="2:7" s="26" customFormat="1" ht="24" x14ac:dyDescent="0.25">
      <c r="B545" s="70">
        <v>529</v>
      </c>
      <c r="C545" s="71" t="s">
        <v>526</v>
      </c>
      <c r="D545" s="82">
        <v>2</v>
      </c>
      <c r="E545" s="27"/>
      <c r="F545" s="28">
        <f t="shared" si="6"/>
        <v>0</v>
      </c>
      <c r="G545" s="29"/>
    </row>
    <row r="546" spans="2:7" s="26" customFormat="1" ht="24" x14ac:dyDescent="0.25">
      <c r="B546" s="70">
        <v>530</v>
      </c>
      <c r="C546" s="71" t="s">
        <v>527</v>
      </c>
      <c r="D546" s="82">
        <v>2</v>
      </c>
      <c r="E546" s="27"/>
      <c r="F546" s="28">
        <f t="shared" si="6"/>
        <v>0</v>
      </c>
      <c r="G546" s="29"/>
    </row>
    <row r="547" spans="2:7" s="26" customFormat="1" ht="24" x14ac:dyDescent="0.25">
      <c r="B547" s="70">
        <v>531</v>
      </c>
      <c r="C547" s="71" t="s">
        <v>528</v>
      </c>
      <c r="D547" s="82">
        <v>2</v>
      </c>
      <c r="E547" s="27"/>
      <c r="F547" s="28">
        <f t="shared" si="6"/>
        <v>0</v>
      </c>
      <c r="G547" s="29"/>
    </row>
    <row r="548" spans="2:7" s="26" customFormat="1" ht="24" x14ac:dyDescent="0.25">
      <c r="B548" s="70">
        <v>532</v>
      </c>
      <c r="C548" s="71" t="s">
        <v>529</v>
      </c>
      <c r="D548" s="82">
        <v>2</v>
      </c>
      <c r="E548" s="27"/>
      <c r="F548" s="28">
        <f t="shared" si="6"/>
        <v>0</v>
      </c>
      <c r="G548" s="29"/>
    </row>
    <row r="549" spans="2:7" s="26" customFormat="1" ht="24" x14ac:dyDescent="0.25">
      <c r="B549" s="70">
        <v>533</v>
      </c>
      <c r="C549" s="71" t="s">
        <v>530</v>
      </c>
      <c r="D549" s="82">
        <v>2</v>
      </c>
      <c r="E549" s="27"/>
      <c r="F549" s="28">
        <f t="shared" si="6"/>
        <v>0</v>
      </c>
      <c r="G549" s="29"/>
    </row>
    <row r="550" spans="2:7" s="26" customFormat="1" ht="24" x14ac:dyDescent="0.25">
      <c r="B550" s="70">
        <v>534</v>
      </c>
      <c r="C550" s="71" t="s">
        <v>531</v>
      </c>
      <c r="D550" s="82">
        <v>2</v>
      </c>
      <c r="E550" s="27"/>
      <c r="F550" s="28">
        <f t="shared" si="6"/>
        <v>0</v>
      </c>
      <c r="G550" s="29"/>
    </row>
    <row r="551" spans="2:7" s="26" customFormat="1" ht="24" x14ac:dyDescent="0.25">
      <c r="B551" s="70">
        <v>535</v>
      </c>
      <c r="C551" s="71" t="s">
        <v>532</v>
      </c>
      <c r="D551" s="82">
        <v>2</v>
      </c>
      <c r="E551" s="27"/>
      <c r="F551" s="28">
        <f t="shared" si="6"/>
        <v>0</v>
      </c>
      <c r="G551" s="29"/>
    </row>
    <row r="552" spans="2:7" s="26" customFormat="1" ht="24" x14ac:dyDescent="0.25">
      <c r="B552" s="70">
        <v>536</v>
      </c>
      <c r="C552" s="71" t="s">
        <v>533</v>
      </c>
      <c r="D552" s="82">
        <v>2</v>
      </c>
      <c r="E552" s="27"/>
      <c r="F552" s="28">
        <f t="shared" si="6"/>
        <v>0</v>
      </c>
      <c r="G552" s="29"/>
    </row>
    <row r="553" spans="2:7" s="26" customFormat="1" ht="24" x14ac:dyDescent="0.25">
      <c r="B553" s="70">
        <v>537</v>
      </c>
      <c r="C553" s="71" t="s">
        <v>534</v>
      </c>
      <c r="D553" s="82">
        <v>2</v>
      </c>
      <c r="E553" s="27"/>
      <c r="F553" s="28">
        <f t="shared" si="6"/>
        <v>0</v>
      </c>
      <c r="G553" s="29"/>
    </row>
    <row r="554" spans="2:7" s="26" customFormat="1" ht="36" x14ac:dyDescent="0.25">
      <c r="B554" s="70">
        <v>538</v>
      </c>
      <c r="C554" s="71" t="s">
        <v>535</v>
      </c>
      <c r="D554" s="82">
        <v>2</v>
      </c>
      <c r="E554" s="27"/>
      <c r="F554" s="28">
        <f t="shared" si="6"/>
        <v>0</v>
      </c>
      <c r="G554" s="29"/>
    </row>
    <row r="555" spans="2:7" s="26" customFormat="1" ht="36" x14ac:dyDescent="0.25">
      <c r="B555" s="70">
        <v>539</v>
      </c>
      <c r="C555" s="71" t="s">
        <v>536</v>
      </c>
      <c r="D555" s="82">
        <v>2</v>
      </c>
      <c r="E555" s="27"/>
      <c r="F555" s="28">
        <f t="shared" si="6"/>
        <v>0</v>
      </c>
      <c r="G555" s="29"/>
    </row>
    <row r="556" spans="2:7" s="26" customFormat="1" ht="24" x14ac:dyDescent="0.25">
      <c r="B556" s="70">
        <v>540</v>
      </c>
      <c r="C556" s="71" t="s">
        <v>134</v>
      </c>
      <c r="D556" s="82">
        <v>2</v>
      </c>
      <c r="E556" s="27"/>
      <c r="F556" s="28">
        <f t="shared" si="6"/>
        <v>0</v>
      </c>
      <c r="G556" s="29"/>
    </row>
    <row r="557" spans="2:7" s="26" customFormat="1" ht="24" x14ac:dyDescent="0.25">
      <c r="B557" s="70">
        <v>541</v>
      </c>
      <c r="C557" s="71" t="s">
        <v>537</v>
      </c>
      <c r="D557" s="82">
        <v>2</v>
      </c>
      <c r="E557" s="27"/>
      <c r="F557" s="28">
        <f t="shared" si="6"/>
        <v>0</v>
      </c>
      <c r="G557" s="29"/>
    </row>
    <row r="558" spans="2:7" s="26" customFormat="1" ht="24" x14ac:dyDescent="0.25">
      <c r="B558" s="70">
        <v>542</v>
      </c>
      <c r="C558" s="71" t="s">
        <v>538</v>
      </c>
      <c r="D558" s="82">
        <v>2</v>
      </c>
      <c r="E558" s="27"/>
      <c r="F558" s="28">
        <f t="shared" si="6"/>
        <v>0</v>
      </c>
      <c r="G558" s="29"/>
    </row>
    <row r="559" spans="2:7" s="26" customFormat="1" ht="36" x14ac:dyDescent="0.25">
      <c r="B559" s="70">
        <v>543</v>
      </c>
      <c r="C559" s="71" t="s">
        <v>539</v>
      </c>
      <c r="D559" s="82">
        <v>2</v>
      </c>
      <c r="E559" s="27"/>
      <c r="F559" s="28">
        <f t="shared" si="6"/>
        <v>0</v>
      </c>
      <c r="G559" s="29"/>
    </row>
    <row r="560" spans="2:7" s="26" customFormat="1" ht="36" x14ac:dyDescent="0.25">
      <c r="B560" s="70">
        <v>544</v>
      </c>
      <c r="C560" s="71" t="s">
        <v>540</v>
      </c>
      <c r="D560" s="82">
        <v>2</v>
      </c>
      <c r="E560" s="27"/>
      <c r="F560" s="28">
        <f t="shared" si="6"/>
        <v>0</v>
      </c>
      <c r="G560" s="29"/>
    </row>
    <row r="561" spans="2:7" s="26" customFormat="1" ht="36" x14ac:dyDescent="0.25">
      <c r="B561" s="70">
        <v>545</v>
      </c>
      <c r="C561" s="71" t="s">
        <v>541</v>
      </c>
      <c r="D561" s="82">
        <v>2</v>
      </c>
      <c r="E561" s="27"/>
      <c r="F561" s="28">
        <f t="shared" si="6"/>
        <v>0</v>
      </c>
      <c r="G561" s="29"/>
    </row>
    <row r="562" spans="2:7" s="26" customFormat="1" ht="24" x14ac:dyDescent="0.25">
      <c r="B562" s="70">
        <v>546</v>
      </c>
      <c r="C562" s="71" t="s">
        <v>542</v>
      </c>
      <c r="D562" s="82">
        <v>2</v>
      </c>
      <c r="E562" s="27"/>
      <c r="F562" s="28">
        <f t="shared" si="6"/>
        <v>0</v>
      </c>
      <c r="G562" s="29"/>
    </row>
    <row r="563" spans="2:7" s="26" customFormat="1" ht="24" x14ac:dyDescent="0.25">
      <c r="B563" s="70">
        <v>547</v>
      </c>
      <c r="C563" s="71" t="s">
        <v>543</v>
      </c>
      <c r="D563" s="82">
        <v>2</v>
      </c>
      <c r="E563" s="27"/>
      <c r="F563" s="28">
        <f t="shared" si="6"/>
        <v>0</v>
      </c>
      <c r="G563" s="29"/>
    </row>
    <row r="564" spans="2:7" s="26" customFormat="1" x14ac:dyDescent="0.25">
      <c r="B564" s="70">
        <v>548</v>
      </c>
      <c r="C564" s="71" t="s">
        <v>544</v>
      </c>
      <c r="D564" s="82">
        <v>2</v>
      </c>
      <c r="E564" s="27"/>
      <c r="F564" s="28">
        <f t="shared" si="6"/>
        <v>0</v>
      </c>
      <c r="G564" s="29"/>
    </row>
    <row r="565" spans="2:7" s="26" customFormat="1" ht="24" x14ac:dyDescent="0.25">
      <c r="B565" s="70">
        <v>549</v>
      </c>
      <c r="C565" s="71" t="s">
        <v>545</v>
      </c>
      <c r="D565" s="82">
        <v>2</v>
      </c>
      <c r="E565" s="27"/>
      <c r="F565" s="28">
        <f t="shared" si="6"/>
        <v>0</v>
      </c>
      <c r="G565" s="29"/>
    </row>
    <row r="566" spans="2:7" s="26" customFormat="1" ht="24" x14ac:dyDescent="0.25">
      <c r="B566" s="70">
        <v>550</v>
      </c>
      <c r="C566" s="71" t="s">
        <v>546</v>
      </c>
      <c r="D566" s="82">
        <v>2</v>
      </c>
      <c r="E566" s="27"/>
      <c r="F566" s="28">
        <f t="shared" si="6"/>
        <v>0</v>
      </c>
      <c r="G566" s="29"/>
    </row>
    <row r="567" spans="2:7" s="26" customFormat="1" ht="36" x14ac:dyDescent="0.25">
      <c r="B567" s="70">
        <v>551</v>
      </c>
      <c r="C567" s="71" t="s">
        <v>547</v>
      </c>
      <c r="D567" s="82">
        <v>2</v>
      </c>
      <c r="E567" s="27"/>
      <c r="F567" s="28">
        <f t="shared" si="6"/>
        <v>0</v>
      </c>
      <c r="G567" s="29"/>
    </row>
    <row r="568" spans="2:7" s="26" customFormat="1" ht="36" x14ac:dyDescent="0.25">
      <c r="B568" s="70">
        <v>552</v>
      </c>
      <c r="C568" s="71" t="s">
        <v>548</v>
      </c>
      <c r="D568" s="82">
        <v>2</v>
      </c>
      <c r="E568" s="27"/>
      <c r="F568" s="28">
        <f t="shared" si="6"/>
        <v>0</v>
      </c>
      <c r="G568" s="29"/>
    </row>
    <row r="569" spans="2:7" s="26" customFormat="1" ht="36" x14ac:dyDescent="0.25">
      <c r="B569" s="70">
        <v>553</v>
      </c>
      <c r="C569" s="71" t="s">
        <v>549</v>
      </c>
      <c r="D569" s="82">
        <v>2</v>
      </c>
      <c r="E569" s="27"/>
      <c r="F569" s="28">
        <f t="shared" si="6"/>
        <v>0</v>
      </c>
      <c r="G569" s="29"/>
    </row>
    <row r="570" spans="2:7" s="26" customFormat="1" ht="24" x14ac:dyDescent="0.25">
      <c r="B570" s="70">
        <v>554</v>
      </c>
      <c r="C570" s="71" t="s">
        <v>550</v>
      </c>
      <c r="D570" s="82">
        <v>2</v>
      </c>
      <c r="E570" s="27"/>
      <c r="F570" s="28">
        <f t="shared" si="6"/>
        <v>0</v>
      </c>
      <c r="G570" s="29"/>
    </row>
    <row r="571" spans="2:7" s="26" customFormat="1" ht="24" x14ac:dyDescent="0.25">
      <c r="B571" s="70">
        <v>555</v>
      </c>
      <c r="C571" s="71" t="s">
        <v>551</v>
      </c>
      <c r="D571" s="82">
        <v>2</v>
      </c>
      <c r="E571" s="27"/>
      <c r="F571" s="28">
        <f t="shared" si="6"/>
        <v>0</v>
      </c>
      <c r="G571" s="29"/>
    </row>
    <row r="572" spans="2:7" s="26" customFormat="1" ht="36" x14ac:dyDescent="0.25">
      <c r="B572" s="70">
        <v>556</v>
      </c>
      <c r="C572" s="71" t="s">
        <v>552</v>
      </c>
      <c r="D572" s="82">
        <v>2</v>
      </c>
      <c r="E572" s="27"/>
      <c r="F572" s="28">
        <f t="shared" si="6"/>
        <v>0</v>
      </c>
      <c r="G572" s="29"/>
    </row>
    <row r="573" spans="2:7" s="26" customFormat="1" ht="24" x14ac:dyDescent="0.25">
      <c r="B573" s="70">
        <v>557</v>
      </c>
      <c r="C573" s="71" t="s">
        <v>553</v>
      </c>
      <c r="D573" s="82">
        <v>2</v>
      </c>
      <c r="E573" s="27"/>
      <c r="F573" s="28">
        <f t="shared" si="6"/>
        <v>0</v>
      </c>
      <c r="G573" s="29"/>
    </row>
    <row r="574" spans="2:7" s="26" customFormat="1" ht="24" x14ac:dyDescent="0.25">
      <c r="B574" s="70">
        <v>558</v>
      </c>
      <c r="C574" s="71" t="s">
        <v>554</v>
      </c>
      <c r="D574" s="82">
        <v>2</v>
      </c>
      <c r="E574" s="27"/>
      <c r="F574" s="28">
        <f t="shared" si="6"/>
        <v>0</v>
      </c>
      <c r="G574" s="29"/>
    </row>
    <row r="575" spans="2:7" s="26" customFormat="1" ht="24" x14ac:dyDescent="0.25">
      <c r="B575" s="70">
        <v>559</v>
      </c>
      <c r="C575" s="71" t="s">
        <v>555</v>
      </c>
      <c r="D575" s="82">
        <v>3</v>
      </c>
      <c r="E575" s="27"/>
      <c r="F575" s="28">
        <f t="shared" si="6"/>
        <v>0</v>
      </c>
      <c r="G575" s="29"/>
    </row>
    <row r="576" spans="2:7" s="26" customFormat="1" ht="24" x14ac:dyDescent="0.25">
      <c r="B576" s="70">
        <v>560</v>
      </c>
      <c r="C576" s="71" t="s">
        <v>556</v>
      </c>
      <c r="D576" s="82">
        <v>3</v>
      </c>
      <c r="E576" s="27"/>
      <c r="F576" s="28">
        <f t="shared" si="6"/>
        <v>0</v>
      </c>
      <c r="G576" s="29"/>
    </row>
    <row r="577" spans="2:7" s="26" customFormat="1" x14ac:dyDescent="0.25">
      <c r="B577" s="70">
        <v>561</v>
      </c>
      <c r="C577" s="71" t="s">
        <v>557</v>
      </c>
      <c r="D577" s="82">
        <v>3</v>
      </c>
      <c r="E577" s="27"/>
      <c r="F577" s="28">
        <f t="shared" si="6"/>
        <v>0</v>
      </c>
      <c r="G577" s="29"/>
    </row>
    <row r="578" spans="2:7" s="26" customFormat="1" x14ac:dyDescent="0.25">
      <c r="B578" s="70">
        <v>562</v>
      </c>
      <c r="C578" s="71" t="s">
        <v>558</v>
      </c>
      <c r="D578" s="82">
        <v>3</v>
      </c>
      <c r="E578" s="27"/>
      <c r="F578" s="28">
        <f t="shared" si="6"/>
        <v>0</v>
      </c>
      <c r="G578" s="29"/>
    </row>
    <row r="579" spans="2:7" s="26" customFormat="1" ht="36" x14ac:dyDescent="0.25">
      <c r="B579" s="70">
        <v>563</v>
      </c>
      <c r="C579" s="71" t="s">
        <v>559</v>
      </c>
      <c r="D579" s="82">
        <v>3</v>
      </c>
      <c r="E579" s="27"/>
      <c r="F579" s="28">
        <f t="shared" si="6"/>
        <v>0</v>
      </c>
      <c r="G579" s="29"/>
    </row>
    <row r="580" spans="2:7" s="26" customFormat="1" ht="24" x14ac:dyDescent="0.25">
      <c r="B580" s="70">
        <v>564</v>
      </c>
      <c r="C580" s="71" t="s">
        <v>560</v>
      </c>
      <c r="D580" s="82">
        <v>3</v>
      </c>
      <c r="E580" s="27"/>
      <c r="F580" s="28">
        <f t="shared" si="6"/>
        <v>0</v>
      </c>
      <c r="G580" s="29"/>
    </row>
    <row r="581" spans="2:7" s="26" customFormat="1" x14ac:dyDescent="0.25">
      <c r="B581" s="70">
        <v>565</v>
      </c>
      <c r="C581" s="71" t="s">
        <v>561</v>
      </c>
      <c r="D581" s="82">
        <v>3</v>
      </c>
      <c r="E581" s="27"/>
      <c r="F581" s="28">
        <f t="shared" si="6"/>
        <v>0</v>
      </c>
      <c r="G581" s="29"/>
    </row>
    <row r="582" spans="2:7" s="26" customFormat="1" x14ac:dyDescent="0.25">
      <c r="B582" s="70">
        <v>566</v>
      </c>
      <c r="C582" s="71" t="s">
        <v>562</v>
      </c>
      <c r="D582" s="82">
        <v>3</v>
      </c>
      <c r="E582" s="27"/>
      <c r="F582" s="28">
        <f t="shared" si="6"/>
        <v>0</v>
      </c>
      <c r="G582" s="29"/>
    </row>
    <row r="583" spans="2:7" s="26" customFormat="1" ht="36" x14ac:dyDescent="0.25">
      <c r="B583" s="70">
        <v>567</v>
      </c>
      <c r="C583" s="71" t="s">
        <v>563</v>
      </c>
      <c r="D583" s="82">
        <v>3</v>
      </c>
      <c r="E583" s="27"/>
      <c r="F583" s="28">
        <f t="shared" si="6"/>
        <v>0</v>
      </c>
      <c r="G583" s="29"/>
    </row>
    <row r="584" spans="2:7" s="26" customFormat="1" ht="24" x14ac:dyDescent="0.25">
      <c r="B584" s="70">
        <v>568</v>
      </c>
      <c r="C584" s="71" t="s">
        <v>564</v>
      </c>
      <c r="D584" s="82">
        <v>3</v>
      </c>
      <c r="E584" s="27"/>
      <c r="F584" s="28">
        <f t="shared" si="6"/>
        <v>0</v>
      </c>
      <c r="G584" s="29"/>
    </row>
    <row r="585" spans="2:7" s="26" customFormat="1" ht="24" x14ac:dyDescent="0.25">
      <c r="B585" s="70">
        <v>569</v>
      </c>
      <c r="C585" s="71" t="s">
        <v>565</v>
      </c>
      <c r="D585" s="82">
        <v>3</v>
      </c>
      <c r="E585" s="27"/>
      <c r="F585" s="28">
        <f t="shared" si="6"/>
        <v>0</v>
      </c>
      <c r="G585" s="29"/>
    </row>
    <row r="586" spans="2:7" s="26" customFormat="1" x14ac:dyDescent="0.25">
      <c r="B586" s="70">
        <v>570</v>
      </c>
      <c r="C586" s="71" t="s">
        <v>566</v>
      </c>
      <c r="D586" s="82">
        <v>3</v>
      </c>
      <c r="E586" s="27"/>
      <c r="F586" s="28">
        <f t="shared" si="6"/>
        <v>0</v>
      </c>
      <c r="G586" s="29"/>
    </row>
    <row r="587" spans="2:7" s="26" customFormat="1" ht="24" x14ac:dyDescent="0.25">
      <c r="B587" s="70">
        <v>571</v>
      </c>
      <c r="C587" s="71" t="s">
        <v>567</v>
      </c>
      <c r="D587" s="82">
        <v>3</v>
      </c>
      <c r="E587" s="27"/>
      <c r="F587" s="28">
        <f t="shared" si="6"/>
        <v>0</v>
      </c>
      <c r="G587" s="29"/>
    </row>
    <row r="588" spans="2:7" s="26" customFormat="1" ht="24" x14ac:dyDescent="0.25">
      <c r="B588" s="70">
        <v>572</v>
      </c>
      <c r="C588" s="71" t="s">
        <v>568</v>
      </c>
      <c r="D588" s="82">
        <v>3</v>
      </c>
      <c r="E588" s="27"/>
      <c r="F588" s="28">
        <f t="shared" si="6"/>
        <v>0</v>
      </c>
      <c r="G588" s="29"/>
    </row>
    <row r="589" spans="2:7" s="26" customFormat="1" x14ac:dyDescent="0.25">
      <c r="B589" s="70">
        <v>573</v>
      </c>
      <c r="C589" s="71" t="s">
        <v>569</v>
      </c>
      <c r="D589" s="82">
        <v>3</v>
      </c>
      <c r="E589" s="27"/>
      <c r="F589" s="28">
        <f t="shared" si="6"/>
        <v>0</v>
      </c>
      <c r="G589" s="29"/>
    </row>
    <row r="590" spans="2:7" s="26" customFormat="1" x14ac:dyDescent="0.25">
      <c r="B590" s="70">
        <v>574</v>
      </c>
      <c r="C590" s="71" t="s">
        <v>570</v>
      </c>
      <c r="D590" s="82">
        <v>3</v>
      </c>
      <c r="E590" s="27"/>
      <c r="F590" s="28">
        <f t="shared" si="6"/>
        <v>0</v>
      </c>
      <c r="G590" s="29"/>
    </row>
    <row r="591" spans="2:7" s="26" customFormat="1" x14ac:dyDescent="0.25">
      <c r="B591" s="70">
        <v>575</v>
      </c>
      <c r="C591" s="71" t="s">
        <v>571</v>
      </c>
      <c r="D591" s="82">
        <v>3</v>
      </c>
      <c r="E591" s="27"/>
      <c r="F591" s="28">
        <f t="shared" si="6"/>
        <v>0</v>
      </c>
      <c r="G591" s="29"/>
    </row>
    <row r="592" spans="2:7" s="26" customFormat="1" x14ac:dyDescent="0.25">
      <c r="B592" s="70">
        <v>576</v>
      </c>
      <c r="C592" s="71" t="s">
        <v>572</v>
      </c>
      <c r="D592" s="82">
        <v>3</v>
      </c>
      <c r="E592" s="27"/>
      <c r="F592" s="28">
        <f t="shared" si="6"/>
        <v>0</v>
      </c>
      <c r="G592" s="29"/>
    </row>
    <row r="593" spans="2:7" s="26" customFormat="1" x14ac:dyDescent="0.25">
      <c r="B593" s="70">
        <v>577</v>
      </c>
      <c r="C593" s="71" t="s">
        <v>671</v>
      </c>
      <c r="D593" s="82">
        <v>3</v>
      </c>
      <c r="E593" s="27"/>
      <c r="F593" s="28">
        <f t="shared" si="6"/>
        <v>0</v>
      </c>
      <c r="G593" s="29"/>
    </row>
    <row r="594" spans="2:7" s="26" customFormat="1" x14ac:dyDescent="0.25">
      <c r="B594" s="70">
        <v>578</v>
      </c>
      <c r="C594" s="71" t="s">
        <v>573</v>
      </c>
      <c r="D594" s="82">
        <v>3</v>
      </c>
      <c r="E594" s="27"/>
      <c r="F594" s="28">
        <f t="shared" si="6"/>
        <v>0</v>
      </c>
      <c r="G594" s="29"/>
    </row>
    <row r="595" spans="2:7" s="26" customFormat="1" x14ac:dyDescent="0.25">
      <c r="B595" s="70">
        <v>579</v>
      </c>
      <c r="C595" s="71" t="s">
        <v>574</v>
      </c>
      <c r="D595" s="82">
        <v>3</v>
      </c>
      <c r="E595" s="27"/>
      <c r="F595" s="28">
        <f t="shared" ref="F595:F616" si="7">+D595*E595</f>
        <v>0</v>
      </c>
      <c r="G595" s="29"/>
    </row>
    <row r="596" spans="2:7" s="26" customFormat="1" x14ac:dyDescent="0.25">
      <c r="B596" s="70">
        <v>580</v>
      </c>
      <c r="C596" s="71" t="s">
        <v>575</v>
      </c>
      <c r="D596" s="82">
        <v>3</v>
      </c>
      <c r="E596" s="27"/>
      <c r="F596" s="28">
        <f t="shared" si="7"/>
        <v>0</v>
      </c>
      <c r="G596" s="29"/>
    </row>
    <row r="597" spans="2:7" s="26" customFormat="1" x14ac:dyDescent="0.25">
      <c r="B597" s="70">
        <v>581</v>
      </c>
      <c r="C597" s="71" t="s">
        <v>576</v>
      </c>
      <c r="D597" s="82">
        <v>3</v>
      </c>
      <c r="E597" s="27"/>
      <c r="F597" s="28">
        <f t="shared" si="7"/>
        <v>0</v>
      </c>
      <c r="G597" s="29"/>
    </row>
    <row r="598" spans="2:7" s="26" customFormat="1" x14ac:dyDescent="0.25">
      <c r="B598" s="70">
        <v>582</v>
      </c>
      <c r="C598" s="71" t="s">
        <v>577</v>
      </c>
      <c r="D598" s="82">
        <v>3</v>
      </c>
      <c r="E598" s="27"/>
      <c r="F598" s="28">
        <f t="shared" si="7"/>
        <v>0</v>
      </c>
      <c r="G598" s="29"/>
    </row>
    <row r="599" spans="2:7" s="26" customFormat="1" x14ac:dyDescent="0.25">
      <c r="B599" s="70">
        <v>583</v>
      </c>
      <c r="C599" s="71" t="s">
        <v>672</v>
      </c>
      <c r="D599" s="82">
        <v>3</v>
      </c>
      <c r="E599" s="27"/>
      <c r="F599" s="28">
        <f t="shared" si="7"/>
        <v>0</v>
      </c>
      <c r="G599" s="29"/>
    </row>
    <row r="600" spans="2:7" s="26" customFormat="1" x14ac:dyDescent="0.25">
      <c r="B600" s="70">
        <v>584</v>
      </c>
      <c r="C600" s="71" t="s">
        <v>578</v>
      </c>
      <c r="D600" s="82">
        <v>3</v>
      </c>
      <c r="E600" s="27"/>
      <c r="F600" s="28">
        <f t="shared" si="7"/>
        <v>0</v>
      </c>
      <c r="G600" s="29"/>
    </row>
    <row r="601" spans="2:7" s="26" customFormat="1" x14ac:dyDescent="0.25">
      <c r="B601" s="70">
        <v>585</v>
      </c>
      <c r="C601" s="71" t="s">
        <v>579</v>
      </c>
      <c r="D601" s="82">
        <v>3</v>
      </c>
      <c r="E601" s="27"/>
      <c r="F601" s="28">
        <f t="shared" si="7"/>
        <v>0</v>
      </c>
      <c r="G601" s="29"/>
    </row>
    <row r="602" spans="2:7" s="26" customFormat="1" x14ac:dyDescent="0.25">
      <c r="B602" s="70">
        <v>586</v>
      </c>
      <c r="C602" s="71" t="s">
        <v>673</v>
      </c>
      <c r="D602" s="82">
        <v>3</v>
      </c>
      <c r="E602" s="27"/>
      <c r="F602" s="28">
        <f t="shared" si="7"/>
        <v>0</v>
      </c>
      <c r="G602" s="29"/>
    </row>
    <row r="603" spans="2:7" s="26" customFormat="1" x14ac:dyDescent="0.25">
      <c r="B603" s="70">
        <v>587</v>
      </c>
      <c r="C603" s="71" t="s">
        <v>580</v>
      </c>
      <c r="D603" s="82">
        <v>3</v>
      </c>
      <c r="E603" s="27"/>
      <c r="F603" s="28">
        <f t="shared" si="7"/>
        <v>0</v>
      </c>
      <c r="G603" s="29"/>
    </row>
    <row r="604" spans="2:7" s="26" customFormat="1" x14ac:dyDescent="0.25">
      <c r="B604" s="70">
        <v>588</v>
      </c>
      <c r="C604" s="71" t="s">
        <v>581</v>
      </c>
      <c r="D604" s="82">
        <v>3</v>
      </c>
      <c r="E604" s="27"/>
      <c r="F604" s="28">
        <f t="shared" si="7"/>
        <v>0</v>
      </c>
      <c r="G604" s="29"/>
    </row>
    <row r="605" spans="2:7" s="26" customFormat="1" x14ac:dyDescent="0.25">
      <c r="B605" s="70">
        <v>589</v>
      </c>
      <c r="C605" s="71" t="s">
        <v>582</v>
      </c>
      <c r="D605" s="82">
        <v>3</v>
      </c>
      <c r="E605" s="27"/>
      <c r="F605" s="28">
        <f t="shared" si="7"/>
        <v>0</v>
      </c>
      <c r="G605" s="29"/>
    </row>
    <row r="606" spans="2:7" s="26" customFormat="1" x14ac:dyDescent="0.25">
      <c r="B606" s="70">
        <v>590</v>
      </c>
      <c r="C606" s="71" t="s">
        <v>583</v>
      </c>
      <c r="D606" s="82">
        <v>3</v>
      </c>
      <c r="E606" s="27"/>
      <c r="F606" s="28">
        <f t="shared" si="7"/>
        <v>0</v>
      </c>
      <c r="G606" s="29"/>
    </row>
    <row r="607" spans="2:7" s="26" customFormat="1" x14ac:dyDescent="0.25">
      <c r="B607" s="70">
        <v>591</v>
      </c>
      <c r="C607" s="71" t="s">
        <v>674</v>
      </c>
      <c r="D607" s="82">
        <v>3</v>
      </c>
      <c r="E607" s="27"/>
      <c r="F607" s="28">
        <f t="shared" si="7"/>
        <v>0</v>
      </c>
      <c r="G607" s="29"/>
    </row>
    <row r="608" spans="2:7" s="26" customFormat="1" x14ac:dyDescent="0.25">
      <c r="B608" s="70">
        <v>592</v>
      </c>
      <c r="C608" s="71" t="s">
        <v>584</v>
      </c>
      <c r="D608" s="82">
        <v>3</v>
      </c>
      <c r="E608" s="27"/>
      <c r="F608" s="28">
        <f t="shared" si="7"/>
        <v>0</v>
      </c>
      <c r="G608" s="29"/>
    </row>
    <row r="609" spans="2:7" s="26" customFormat="1" x14ac:dyDescent="0.25">
      <c r="B609" s="70">
        <v>593</v>
      </c>
      <c r="C609" s="71" t="s">
        <v>585</v>
      </c>
      <c r="D609" s="82">
        <v>3</v>
      </c>
      <c r="E609" s="27"/>
      <c r="F609" s="28">
        <f t="shared" si="7"/>
        <v>0</v>
      </c>
      <c r="G609" s="29"/>
    </row>
    <row r="610" spans="2:7" s="26" customFormat="1" x14ac:dyDescent="0.25">
      <c r="B610" s="70">
        <v>594</v>
      </c>
      <c r="C610" s="71" t="s">
        <v>586</v>
      </c>
      <c r="D610" s="82">
        <v>3</v>
      </c>
      <c r="E610" s="27"/>
      <c r="F610" s="28">
        <f t="shared" si="7"/>
        <v>0</v>
      </c>
      <c r="G610" s="29"/>
    </row>
    <row r="611" spans="2:7" s="26" customFormat="1" x14ac:dyDescent="0.25">
      <c r="B611" s="70">
        <v>595</v>
      </c>
      <c r="C611" s="71" t="s">
        <v>587</v>
      </c>
      <c r="D611" s="82">
        <v>3</v>
      </c>
      <c r="E611" s="27"/>
      <c r="F611" s="28">
        <f t="shared" si="7"/>
        <v>0</v>
      </c>
      <c r="G611" s="29"/>
    </row>
    <row r="612" spans="2:7" s="26" customFormat="1" x14ac:dyDescent="0.25">
      <c r="B612" s="70">
        <v>596</v>
      </c>
      <c r="C612" s="71" t="s">
        <v>675</v>
      </c>
      <c r="D612" s="82">
        <v>3</v>
      </c>
      <c r="E612" s="27"/>
      <c r="F612" s="28">
        <f t="shared" si="7"/>
        <v>0</v>
      </c>
      <c r="G612" s="29"/>
    </row>
    <row r="613" spans="2:7" s="26" customFormat="1" x14ac:dyDescent="0.25">
      <c r="B613" s="70">
        <v>597</v>
      </c>
      <c r="C613" s="71" t="s">
        <v>676</v>
      </c>
      <c r="D613" s="82">
        <v>3</v>
      </c>
      <c r="E613" s="27"/>
      <c r="F613" s="28">
        <f t="shared" si="7"/>
        <v>0</v>
      </c>
      <c r="G613" s="29"/>
    </row>
    <row r="614" spans="2:7" s="26" customFormat="1" x14ac:dyDescent="0.25">
      <c r="B614" s="70">
        <v>598</v>
      </c>
      <c r="C614" s="71" t="s">
        <v>588</v>
      </c>
      <c r="D614" s="82">
        <v>3</v>
      </c>
      <c r="E614" s="27"/>
      <c r="F614" s="28">
        <f t="shared" si="7"/>
        <v>0</v>
      </c>
      <c r="G614" s="29"/>
    </row>
    <row r="615" spans="2:7" s="26" customFormat="1" x14ac:dyDescent="0.25">
      <c r="B615" s="70">
        <v>599</v>
      </c>
      <c r="C615" s="71" t="s">
        <v>589</v>
      </c>
      <c r="D615" s="82">
        <v>3</v>
      </c>
      <c r="E615" s="27"/>
      <c r="F615" s="28">
        <f t="shared" si="7"/>
        <v>0</v>
      </c>
      <c r="G615" s="29"/>
    </row>
    <row r="616" spans="2:7" s="26" customFormat="1" x14ac:dyDescent="0.25">
      <c r="B616" s="70">
        <v>600</v>
      </c>
      <c r="C616" s="71" t="s">
        <v>590</v>
      </c>
      <c r="D616" s="82">
        <v>3</v>
      </c>
      <c r="E616" s="27"/>
      <c r="F616" s="28">
        <f t="shared" si="7"/>
        <v>0</v>
      </c>
      <c r="G616" s="29"/>
    </row>
    <row r="617" spans="2:7" s="26" customFormat="1" ht="24" x14ac:dyDescent="0.25">
      <c r="B617" s="70">
        <v>601</v>
      </c>
      <c r="C617" s="71" t="s">
        <v>591</v>
      </c>
      <c r="D617" s="82">
        <v>3</v>
      </c>
      <c r="E617" s="27"/>
      <c r="F617" s="28">
        <f t="shared" si="0"/>
        <v>0</v>
      </c>
      <c r="G617" s="29"/>
    </row>
    <row r="618" spans="2:7" s="26" customFormat="1" x14ac:dyDescent="0.25">
      <c r="B618" s="70">
        <v>602</v>
      </c>
      <c r="C618" s="71" t="s">
        <v>590</v>
      </c>
      <c r="D618" s="82">
        <v>3</v>
      </c>
      <c r="E618" s="27"/>
      <c r="F618" s="28">
        <f t="shared" si="0"/>
        <v>0</v>
      </c>
      <c r="G618" s="29"/>
    </row>
    <row r="619" spans="2:7" s="26" customFormat="1" ht="24" x14ac:dyDescent="0.25">
      <c r="B619" s="70">
        <v>603</v>
      </c>
      <c r="C619" s="71" t="s">
        <v>592</v>
      </c>
      <c r="D619" s="82">
        <v>3</v>
      </c>
      <c r="E619" s="27"/>
      <c r="F619" s="28">
        <f t="shared" si="0"/>
        <v>0</v>
      </c>
      <c r="G619" s="29"/>
    </row>
    <row r="620" spans="2:7" s="26" customFormat="1" x14ac:dyDescent="0.25">
      <c r="B620" s="70">
        <v>604</v>
      </c>
      <c r="C620" s="71" t="s">
        <v>593</v>
      </c>
      <c r="D620" s="82">
        <v>3</v>
      </c>
      <c r="E620" s="27"/>
      <c r="F620" s="28">
        <f t="shared" si="0"/>
        <v>0</v>
      </c>
      <c r="G620" s="29"/>
    </row>
    <row r="621" spans="2:7" s="26" customFormat="1" x14ac:dyDescent="0.25">
      <c r="B621" s="70">
        <v>605</v>
      </c>
      <c r="C621" s="71" t="s">
        <v>594</v>
      </c>
      <c r="D621" s="82">
        <v>3</v>
      </c>
      <c r="E621" s="27"/>
      <c r="F621" s="28">
        <f t="shared" si="0"/>
        <v>0</v>
      </c>
      <c r="G621" s="29"/>
    </row>
    <row r="622" spans="2:7" s="26" customFormat="1" x14ac:dyDescent="0.25">
      <c r="B622" s="70">
        <v>606</v>
      </c>
      <c r="C622" s="71" t="s">
        <v>595</v>
      </c>
      <c r="D622" s="82">
        <v>3</v>
      </c>
      <c r="E622" s="27"/>
      <c r="F622" s="28">
        <f t="shared" si="0"/>
        <v>0</v>
      </c>
      <c r="G622" s="29"/>
    </row>
    <row r="623" spans="2:7" s="26" customFormat="1" x14ac:dyDescent="0.25">
      <c r="B623" s="70">
        <v>607</v>
      </c>
      <c r="C623" s="71" t="s">
        <v>596</v>
      </c>
      <c r="D623" s="82">
        <v>3</v>
      </c>
      <c r="E623" s="27"/>
      <c r="F623" s="28">
        <f t="shared" si="0"/>
        <v>0</v>
      </c>
      <c r="G623" s="29"/>
    </row>
    <row r="624" spans="2:7" s="26" customFormat="1" ht="24" x14ac:dyDescent="0.25">
      <c r="B624" s="70">
        <v>608</v>
      </c>
      <c r="C624" s="71" t="s">
        <v>597</v>
      </c>
      <c r="D624" s="82">
        <v>3</v>
      </c>
      <c r="E624" s="27"/>
      <c r="F624" s="28">
        <f t="shared" si="0"/>
        <v>0</v>
      </c>
      <c r="G624" s="29"/>
    </row>
    <row r="625" spans="2:7" s="26" customFormat="1" x14ac:dyDescent="0.25">
      <c r="B625" s="70">
        <v>609</v>
      </c>
      <c r="C625" s="71" t="s">
        <v>598</v>
      </c>
      <c r="D625" s="82">
        <v>3</v>
      </c>
      <c r="E625" s="27"/>
      <c r="F625" s="28">
        <f t="shared" si="0"/>
        <v>0</v>
      </c>
      <c r="G625" s="29"/>
    </row>
    <row r="626" spans="2:7" s="26" customFormat="1" x14ac:dyDescent="0.25">
      <c r="B626" s="70">
        <v>610</v>
      </c>
      <c r="C626" s="71" t="s">
        <v>599</v>
      </c>
      <c r="D626" s="82">
        <v>3</v>
      </c>
      <c r="E626" s="27"/>
      <c r="F626" s="28">
        <f t="shared" si="0"/>
        <v>0</v>
      </c>
      <c r="G626" s="29"/>
    </row>
    <row r="627" spans="2:7" s="26" customFormat="1" x14ac:dyDescent="0.25">
      <c r="B627" s="70">
        <v>611</v>
      </c>
      <c r="C627" s="71" t="s">
        <v>600</v>
      </c>
      <c r="D627" s="82">
        <v>3</v>
      </c>
      <c r="E627" s="27"/>
      <c r="F627" s="28">
        <f t="shared" si="0"/>
        <v>0</v>
      </c>
      <c r="G627" s="29"/>
    </row>
    <row r="628" spans="2:7" s="26" customFormat="1" ht="24" x14ac:dyDescent="0.25">
      <c r="B628" s="70">
        <v>612</v>
      </c>
      <c r="C628" s="71" t="s">
        <v>601</v>
      </c>
      <c r="D628" s="82">
        <v>3</v>
      </c>
      <c r="E628" s="27"/>
      <c r="F628" s="28">
        <f t="shared" si="0"/>
        <v>0</v>
      </c>
      <c r="G628" s="29"/>
    </row>
    <row r="629" spans="2:7" s="26" customFormat="1" ht="24" x14ac:dyDescent="0.25">
      <c r="B629" s="70">
        <v>613</v>
      </c>
      <c r="C629" s="71" t="s">
        <v>602</v>
      </c>
      <c r="D629" s="82">
        <v>3</v>
      </c>
      <c r="E629" s="27"/>
      <c r="F629" s="28">
        <f t="shared" si="0"/>
        <v>0</v>
      </c>
      <c r="G629" s="29"/>
    </row>
    <row r="630" spans="2:7" s="26" customFormat="1" ht="24" x14ac:dyDescent="0.25">
      <c r="B630" s="70">
        <v>614</v>
      </c>
      <c r="C630" s="71" t="s">
        <v>603</v>
      </c>
      <c r="D630" s="82">
        <v>3</v>
      </c>
      <c r="E630" s="27"/>
      <c r="F630" s="28">
        <f t="shared" si="0"/>
        <v>0</v>
      </c>
      <c r="G630" s="29"/>
    </row>
    <row r="631" spans="2:7" s="26" customFormat="1" x14ac:dyDescent="0.25">
      <c r="B631" s="70">
        <v>615</v>
      </c>
      <c r="C631" s="71" t="s">
        <v>604</v>
      </c>
      <c r="D631" s="82">
        <v>3</v>
      </c>
      <c r="E631" s="27"/>
      <c r="F631" s="28">
        <f t="shared" si="0"/>
        <v>0</v>
      </c>
      <c r="G631" s="29"/>
    </row>
    <row r="632" spans="2:7" s="26" customFormat="1" ht="24" x14ac:dyDescent="0.25">
      <c r="B632" s="70">
        <v>616</v>
      </c>
      <c r="C632" s="71" t="s">
        <v>605</v>
      </c>
      <c r="D632" s="82">
        <v>3</v>
      </c>
      <c r="E632" s="27"/>
      <c r="F632" s="28">
        <f t="shared" si="0"/>
        <v>0</v>
      </c>
      <c r="G632" s="29"/>
    </row>
    <row r="633" spans="2:7" s="26" customFormat="1" ht="24" x14ac:dyDescent="0.25">
      <c r="B633" s="70">
        <v>617</v>
      </c>
      <c r="C633" s="71" t="s">
        <v>606</v>
      </c>
      <c r="D633" s="82">
        <v>3</v>
      </c>
      <c r="E633" s="27"/>
      <c r="F633" s="28">
        <f t="shared" si="0"/>
        <v>0</v>
      </c>
      <c r="G633" s="29"/>
    </row>
    <row r="634" spans="2:7" s="26" customFormat="1" x14ac:dyDescent="0.25">
      <c r="B634" s="70">
        <v>618</v>
      </c>
      <c r="C634" s="71" t="s">
        <v>607</v>
      </c>
      <c r="D634" s="82">
        <v>3</v>
      </c>
      <c r="E634" s="27"/>
      <c r="F634" s="28">
        <f t="shared" si="0"/>
        <v>0</v>
      </c>
      <c r="G634" s="29"/>
    </row>
    <row r="635" spans="2:7" s="26" customFormat="1" x14ac:dyDescent="0.25">
      <c r="B635" s="70">
        <v>619</v>
      </c>
      <c r="C635" s="71" t="s">
        <v>608</v>
      </c>
      <c r="D635" s="82">
        <v>3</v>
      </c>
      <c r="E635" s="27"/>
      <c r="F635" s="28">
        <f t="shared" si="0"/>
        <v>0</v>
      </c>
      <c r="G635" s="29"/>
    </row>
    <row r="636" spans="2:7" s="26" customFormat="1" x14ac:dyDescent="0.25">
      <c r="B636" s="70">
        <v>620</v>
      </c>
      <c r="C636" s="71" t="s">
        <v>609</v>
      </c>
      <c r="D636" s="82">
        <v>3</v>
      </c>
      <c r="E636" s="27"/>
      <c r="F636" s="28">
        <f t="shared" si="0"/>
        <v>0</v>
      </c>
      <c r="G636" s="29"/>
    </row>
    <row r="637" spans="2:7" s="26" customFormat="1" x14ac:dyDescent="0.25">
      <c r="B637" s="70">
        <v>621</v>
      </c>
      <c r="C637" s="71" t="s">
        <v>610</v>
      </c>
      <c r="D637" s="82">
        <v>3</v>
      </c>
      <c r="E637" s="27"/>
      <c r="F637" s="28">
        <f t="shared" si="0"/>
        <v>0</v>
      </c>
      <c r="G637" s="29"/>
    </row>
    <row r="638" spans="2:7" s="26" customFormat="1" x14ac:dyDescent="0.25">
      <c r="B638" s="70">
        <v>622</v>
      </c>
      <c r="C638" s="71" t="s">
        <v>611</v>
      </c>
      <c r="D638" s="82">
        <v>3</v>
      </c>
      <c r="E638" s="27"/>
      <c r="F638" s="28">
        <f t="shared" si="0"/>
        <v>0</v>
      </c>
      <c r="G638" s="29"/>
    </row>
    <row r="639" spans="2:7" s="26" customFormat="1" x14ac:dyDescent="0.25">
      <c r="B639" s="70">
        <v>623</v>
      </c>
      <c r="C639" s="71" t="s">
        <v>612</v>
      </c>
      <c r="D639" s="82">
        <v>3</v>
      </c>
      <c r="E639" s="27"/>
      <c r="F639" s="28">
        <f t="shared" si="0"/>
        <v>0</v>
      </c>
      <c r="G639" s="29"/>
    </row>
    <row r="640" spans="2:7" s="26" customFormat="1" x14ac:dyDescent="0.25">
      <c r="B640" s="70">
        <v>624</v>
      </c>
      <c r="C640" s="71" t="s">
        <v>613</v>
      </c>
      <c r="D640" s="82">
        <v>3</v>
      </c>
      <c r="E640" s="27"/>
      <c r="F640" s="28">
        <f t="shared" si="0"/>
        <v>0</v>
      </c>
      <c r="G640" s="29"/>
    </row>
    <row r="641" spans="2:7" s="26" customFormat="1" ht="24" x14ac:dyDescent="0.25">
      <c r="B641" s="70">
        <v>625</v>
      </c>
      <c r="C641" s="71" t="s">
        <v>614</v>
      </c>
      <c r="D641" s="82">
        <v>3</v>
      </c>
      <c r="E641" s="27"/>
      <c r="F641" s="28">
        <f t="shared" si="0"/>
        <v>0</v>
      </c>
      <c r="G641" s="29"/>
    </row>
    <row r="642" spans="2:7" s="26" customFormat="1" x14ac:dyDescent="0.25">
      <c r="B642" s="70">
        <v>626</v>
      </c>
      <c r="C642" s="71" t="s">
        <v>615</v>
      </c>
      <c r="D642" s="82">
        <v>3</v>
      </c>
      <c r="E642" s="27"/>
      <c r="F642" s="28">
        <f t="shared" si="0"/>
        <v>0</v>
      </c>
      <c r="G642" s="29"/>
    </row>
    <row r="643" spans="2:7" s="26" customFormat="1" x14ac:dyDescent="0.25">
      <c r="B643" s="70">
        <v>627</v>
      </c>
      <c r="C643" s="71" t="s">
        <v>616</v>
      </c>
      <c r="D643" s="82">
        <v>3</v>
      </c>
      <c r="E643" s="27"/>
      <c r="F643" s="28">
        <f t="shared" si="0"/>
        <v>0</v>
      </c>
      <c r="G643" s="29"/>
    </row>
    <row r="644" spans="2:7" s="26" customFormat="1" x14ac:dyDescent="0.25">
      <c r="B644" s="70">
        <v>628</v>
      </c>
      <c r="C644" s="71" t="s">
        <v>617</v>
      </c>
      <c r="D644" s="82">
        <v>3</v>
      </c>
      <c r="E644" s="27"/>
      <c r="F644" s="28">
        <f t="shared" si="0"/>
        <v>0</v>
      </c>
      <c r="G644" s="29"/>
    </row>
    <row r="645" spans="2:7" s="26" customFormat="1" x14ac:dyDescent="0.25">
      <c r="B645" s="70">
        <v>629</v>
      </c>
      <c r="C645" s="71" t="s">
        <v>618</v>
      </c>
      <c r="D645" s="82">
        <v>3</v>
      </c>
      <c r="E645" s="27"/>
      <c r="F645" s="28">
        <f t="shared" si="0"/>
        <v>0</v>
      </c>
      <c r="G645" s="29"/>
    </row>
    <row r="646" spans="2:7" s="26" customFormat="1" x14ac:dyDescent="0.25">
      <c r="B646" s="70">
        <v>630</v>
      </c>
      <c r="C646" s="71" t="s">
        <v>619</v>
      </c>
      <c r="D646" s="82">
        <v>3</v>
      </c>
      <c r="E646" s="27"/>
      <c r="F646" s="28">
        <f t="shared" si="0"/>
        <v>0</v>
      </c>
      <c r="G646" s="29"/>
    </row>
    <row r="647" spans="2:7" s="26" customFormat="1" x14ac:dyDescent="0.25">
      <c r="B647" s="70">
        <v>631</v>
      </c>
      <c r="C647" s="71" t="s">
        <v>620</v>
      </c>
      <c r="D647" s="82">
        <v>3</v>
      </c>
      <c r="E647" s="27"/>
      <c r="F647" s="28">
        <f t="shared" si="0"/>
        <v>0</v>
      </c>
      <c r="G647" s="29"/>
    </row>
    <row r="648" spans="2:7" s="26" customFormat="1" x14ac:dyDescent="0.25">
      <c r="B648" s="70">
        <v>632</v>
      </c>
      <c r="C648" s="71" t="s">
        <v>621</v>
      </c>
      <c r="D648" s="82">
        <v>3</v>
      </c>
      <c r="E648" s="27"/>
      <c r="F648" s="28">
        <f t="shared" si="0"/>
        <v>0</v>
      </c>
      <c r="G648" s="29"/>
    </row>
    <row r="649" spans="2:7" s="26" customFormat="1" x14ac:dyDescent="0.25">
      <c r="B649" s="70">
        <v>633</v>
      </c>
      <c r="C649" s="71" t="s">
        <v>622</v>
      </c>
      <c r="D649" s="82">
        <v>3</v>
      </c>
      <c r="E649" s="27"/>
      <c r="F649" s="28">
        <f t="shared" si="0"/>
        <v>0</v>
      </c>
      <c r="G649" s="29"/>
    </row>
    <row r="650" spans="2:7" s="26" customFormat="1" x14ac:dyDescent="0.25">
      <c r="B650" s="70">
        <v>634</v>
      </c>
      <c r="C650" s="71" t="s">
        <v>623</v>
      </c>
      <c r="D650" s="82">
        <v>3</v>
      </c>
      <c r="E650" s="27"/>
      <c r="F650" s="28">
        <f t="shared" si="0"/>
        <v>0</v>
      </c>
      <c r="G650" s="29"/>
    </row>
    <row r="651" spans="2:7" s="26" customFormat="1" ht="24" x14ac:dyDescent="0.25">
      <c r="B651" s="70">
        <v>635</v>
      </c>
      <c r="C651" s="71" t="s">
        <v>624</v>
      </c>
      <c r="D651" s="82">
        <v>3</v>
      </c>
      <c r="E651" s="27"/>
      <c r="F651" s="28">
        <f t="shared" si="0"/>
        <v>0</v>
      </c>
      <c r="G651" s="29"/>
    </row>
    <row r="652" spans="2:7" s="26" customFormat="1" x14ac:dyDescent="0.25">
      <c r="B652" s="70">
        <v>636</v>
      </c>
      <c r="C652" s="71" t="s">
        <v>625</v>
      </c>
      <c r="D652" s="82">
        <v>3</v>
      </c>
      <c r="E652" s="27"/>
      <c r="F652" s="28">
        <f t="shared" si="0"/>
        <v>0</v>
      </c>
      <c r="G652" s="29"/>
    </row>
    <row r="653" spans="2:7" s="26" customFormat="1" x14ac:dyDescent="0.25">
      <c r="B653" s="70">
        <v>637</v>
      </c>
      <c r="C653" s="71" t="s">
        <v>626</v>
      </c>
      <c r="D653" s="82">
        <v>3</v>
      </c>
      <c r="E653" s="27"/>
      <c r="F653" s="28">
        <f t="shared" si="0"/>
        <v>0</v>
      </c>
      <c r="G653" s="29"/>
    </row>
    <row r="654" spans="2:7" s="26" customFormat="1" x14ac:dyDescent="0.25">
      <c r="B654" s="70">
        <v>638</v>
      </c>
      <c r="C654" s="71" t="s">
        <v>627</v>
      </c>
      <c r="D654" s="82">
        <v>3</v>
      </c>
      <c r="E654" s="27"/>
      <c r="F654" s="28">
        <f t="shared" si="0"/>
        <v>0</v>
      </c>
      <c r="G654" s="29"/>
    </row>
    <row r="655" spans="2:7" s="26" customFormat="1" x14ac:dyDescent="0.25">
      <c r="B655" s="70">
        <v>639</v>
      </c>
      <c r="C655" s="71" t="s">
        <v>628</v>
      </c>
      <c r="D655" s="82">
        <v>3</v>
      </c>
      <c r="E655" s="27"/>
      <c r="F655" s="28">
        <f t="shared" si="0"/>
        <v>0</v>
      </c>
      <c r="G655" s="29"/>
    </row>
    <row r="656" spans="2:7" s="26" customFormat="1" x14ac:dyDescent="0.25">
      <c r="B656" s="70">
        <v>640</v>
      </c>
      <c r="C656" s="71" t="s">
        <v>629</v>
      </c>
      <c r="D656" s="82">
        <v>3</v>
      </c>
      <c r="E656" s="27"/>
      <c r="F656" s="28">
        <f t="shared" si="0"/>
        <v>0</v>
      </c>
      <c r="G656" s="29"/>
    </row>
    <row r="657" spans="2:7" s="26" customFormat="1" x14ac:dyDescent="0.25">
      <c r="B657" s="70">
        <v>641</v>
      </c>
      <c r="C657" s="71" t="s">
        <v>630</v>
      </c>
      <c r="D657" s="82">
        <v>3</v>
      </c>
      <c r="E657" s="27"/>
      <c r="F657" s="28">
        <f t="shared" si="0"/>
        <v>0</v>
      </c>
      <c r="G657" s="29"/>
    </row>
    <row r="658" spans="2:7" s="26" customFormat="1" x14ac:dyDescent="0.25">
      <c r="B658" s="70">
        <v>642</v>
      </c>
      <c r="C658" s="71" t="s">
        <v>631</v>
      </c>
      <c r="D658" s="82">
        <v>3</v>
      </c>
      <c r="E658" s="27"/>
      <c r="F658" s="28">
        <f t="shared" si="0"/>
        <v>0</v>
      </c>
      <c r="G658" s="29"/>
    </row>
    <row r="659" spans="2:7" s="26" customFormat="1" x14ac:dyDescent="0.25">
      <c r="B659" s="70">
        <v>643</v>
      </c>
      <c r="C659" s="71" t="s">
        <v>632</v>
      </c>
      <c r="D659" s="82">
        <v>3</v>
      </c>
      <c r="E659" s="27"/>
      <c r="F659" s="28">
        <f t="shared" si="0"/>
        <v>0</v>
      </c>
      <c r="G659" s="29"/>
    </row>
    <row r="660" spans="2:7" s="26" customFormat="1" x14ac:dyDescent="0.25">
      <c r="B660" s="70">
        <v>644</v>
      </c>
      <c r="C660" s="71" t="s">
        <v>633</v>
      </c>
      <c r="D660" s="82">
        <v>3</v>
      </c>
      <c r="E660" s="27"/>
      <c r="F660" s="28">
        <f t="shared" si="0"/>
        <v>0</v>
      </c>
      <c r="G660" s="29"/>
    </row>
    <row r="661" spans="2:7" s="26" customFormat="1" x14ac:dyDescent="0.25">
      <c r="B661" s="70">
        <v>645</v>
      </c>
      <c r="C661" s="71" t="s">
        <v>634</v>
      </c>
      <c r="D661" s="82">
        <v>3</v>
      </c>
      <c r="E661" s="27"/>
      <c r="F661" s="28">
        <f t="shared" si="0"/>
        <v>0</v>
      </c>
      <c r="G661" s="29"/>
    </row>
    <row r="662" spans="2:7" s="26" customFormat="1" x14ac:dyDescent="0.25">
      <c r="B662" s="70">
        <v>646</v>
      </c>
      <c r="C662" s="71" t="s">
        <v>635</v>
      </c>
      <c r="D662" s="82">
        <v>3</v>
      </c>
      <c r="E662" s="27"/>
      <c r="F662" s="28">
        <f t="shared" si="0"/>
        <v>0</v>
      </c>
      <c r="G662" s="29"/>
    </row>
    <row r="663" spans="2:7" s="26" customFormat="1" x14ac:dyDescent="0.25">
      <c r="B663" s="70">
        <v>647</v>
      </c>
      <c r="C663" s="71" t="s">
        <v>636</v>
      </c>
      <c r="D663" s="82">
        <v>3</v>
      </c>
      <c r="E663" s="27"/>
      <c r="F663" s="28">
        <f t="shared" si="0"/>
        <v>0</v>
      </c>
      <c r="G663" s="29"/>
    </row>
    <row r="664" spans="2:7" s="26" customFormat="1" x14ac:dyDescent="0.25">
      <c r="B664" s="70">
        <v>648</v>
      </c>
      <c r="C664" s="71" t="s">
        <v>637</v>
      </c>
      <c r="D664" s="82">
        <v>3</v>
      </c>
      <c r="E664" s="27"/>
      <c r="F664" s="28">
        <f t="shared" si="0"/>
        <v>0</v>
      </c>
      <c r="G664" s="29"/>
    </row>
    <row r="665" spans="2:7" s="26" customFormat="1" x14ac:dyDescent="0.25">
      <c r="B665" s="70">
        <v>649</v>
      </c>
      <c r="C665" s="71" t="s">
        <v>638</v>
      </c>
      <c r="D665" s="82">
        <v>3</v>
      </c>
      <c r="E665" s="27"/>
      <c r="F665" s="28">
        <f t="shared" si="0"/>
        <v>0</v>
      </c>
      <c r="G665" s="29"/>
    </row>
    <row r="666" spans="2:7" s="26" customFormat="1" x14ac:dyDescent="0.25">
      <c r="B666" s="70">
        <v>650</v>
      </c>
      <c r="C666" s="71" t="s">
        <v>639</v>
      </c>
      <c r="D666" s="82">
        <v>3</v>
      </c>
      <c r="E666" s="27"/>
      <c r="F666" s="28">
        <f t="shared" si="0"/>
        <v>0</v>
      </c>
      <c r="G666" s="29"/>
    </row>
    <row r="667" spans="2:7" s="26" customFormat="1" x14ac:dyDescent="0.25">
      <c r="B667" s="70">
        <v>651</v>
      </c>
      <c r="C667" s="71" t="s">
        <v>640</v>
      </c>
      <c r="D667" s="82">
        <v>3</v>
      </c>
      <c r="E667" s="27"/>
      <c r="F667" s="28">
        <f t="shared" si="0"/>
        <v>0</v>
      </c>
      <c r="G667" s="29"/>
    </row>
    <row r="668" spans="2:7" s="26" customFormat="1" x14ac:dyDescent="0.25">
      <c r="B668" s="70">
        <v>652</v>
      </c>
      <c r="C668" s="71" t="s">
        <v>641</v>
      </c>
      <c r="D668" s="82">
        <v>3</v>
      </c>
      <c r="E668" s="27"/>
      <c r="F668" s="28">
        <f t="shared" si="0"/>
        <v>0</v>
      </c>
      <c r="G668" s="29"/>
    </row>
    <row r="669" spans="2:7" s="26" customFormat="1" x14ac:dyDescent="0.25">
      <c r="B669" s="70">
        <v>653</v>
      </c>
      <c r="C669" s="71" t="s">
        <v>642</v>
      </c>
      <c r="D669" s="82">
        <v>3</v>
      </c>
      <c r="E669" s="27"/>
      <c r="F669" s="28">
        <f t="shared" si="0"/>
        <v>0</v>
      </c>
      <c r="G669" s="29"/>
    </row>
    <row r="670" spans="2:7" s="26" customFormat="1" x14ac:dyDescent="0.25">
      <c r="B670" s="70">
        <v>654</v>
      </c>
      <c r="C670" s="71" t="s">
        <v>643</v>
      </c>
      <c r="D670" s="82">
        <v>3</v>
      </c>
      <c r="E670" s="27"/>
      <c r="F670" s="28">
        <f t="shared" si="0"/>
        <v>0</v>
      </c>
      <c r="G670" s="29"/>
    </row>
    <row r="671" spans="2:7" ht="21.75" thickBot="1" x14ac:dyDescent="0.4">
      <c r="B671" s="107" t="s">
        <v>678</v>
      </c>
      <c r="C671" s="108"/>
      <c r="D671" s="109"/>
      <c r="E671" s="109"/>
      <c r="F671" s="105">
        <f>SUM(F17:F670)</f>
        <v>0</v>
      </c>
      <c r="G671" s="106">
        <v>183859573.34999999</v>
      </c>
    </row>
    <row r="672" spans="2:7" x14ac:dyDescent="0.25">
      <c r="B672" s="12"/>
      <c r="C672" s="7"/>
      <c r="D672" s="7"/>
      <c r="E672" s="7"/>
      <c r="F672" s="7"/>
      <c r="G672" s="8"/>
    </row>
    <row r="673" spans="2:7" ht="15.75" thickBot="1" x14ac:dyDescent="0.3">
      <c r="B673" s="14"/>
      <c r="C673" s="15"/>
      <c r="D673" s="15"/>
      <c r="E673" s="15"/>
      <c r="F673" s="15"/>
      <c r="G673" s="16"/>
    </row>
    <row r="674" spans="2:7" ht="15.75" thickBot="1" x14ac:dyDescent="0.3">
      <c r="B674" s="53" t="s">
        <v>679</v>
      </c>
      <c r="C674" s="54"/>
      <c r="D674" s="54"/>
      <c r="E674" s="54"/>
      <c r="F674" s="54"/>
      <c r="G674" s="55"/>
    </row>
    <row r="675" spans="2:7" ht="111" customHeight="1" thickBot="1" x14ac:dyDescent="0.3">
      <c r="B675" s="30" t="s">
        <v>26</v>
      </c>
      <c r="C675" s="33" t="s">
        <v>25</v>
      </c>
      <c r="D675" s="31" t="s">
        <v>11</v>
      </c>
      <c r="E675" s="31" t="s">
        <v>12</v>
      </c>
      <c r="F675" s="31" t="s">
        <v>13</v>
      </c>
      <c r="G675" s="32" t="s">
        <v>14</v>
      </c>
    </row>
    <row r="676" spans="2:7" x14ac:dyDescent="0.25">
      <c r="B676" s="86">
        <v>1</v>
      </c>
      <c r="C676" s="87" t="s">
        <v>680</v>
      </c>
      <c r="D676" s="88">
        <v>3</v>
      </c>
      <c r="E676" s="89">
        <v>0</v>
      </c>
      <c r="F676" s="90">
        <f>+D676*E676</f>
        <v>0</v>
      </c>
      <c r="G676" s="91">
        <v>1910928</v>
      </c>
    </row>
    <row r="677" spans="2:7" x14ac:dyDescent="0.25">
      <c r="B677" s="84">
        <v>2</v>
      </c>
      <c r="C677" s="56" t="s">
        <v>681</v>
      </c>
      <c r="D677" s="57">
        <v>7</v>
      </c>
      <c r="E677" s="89">
        <v>0</v>
      </c>
      <c r="F677" s="90">
        <f>+D677*E677</f>
        <v>0</v>
      </c>
      <c r="G677" s="85">
        <v>1421000</v>
      </c>
    </row>
    <row r="678" spans="2:7" x14ac:dyDescent="0.25">
      <c r="B678" s="84">
        <v>3</v>
      </c>
      <c r="C678" s="56" t="s">
        <v>682</v>
      </c>
      <c r="D678" s="57">
        <v>3</v>
      </c>
      <c r="E678" s="89">
        <v>0</v>
      </c>
      <c r="F678" s="90">
        <f t="shared" ref="F678:F741" si="8">+D678*E678</f>
        <v>0</v>
      </c>
      <c r="G678" s="85">
        <v>410400</v>
      </c>
    </row>
    <row r="679" spans="2:7" x14ac:dyDescent="0.25">
      <c r="B679" s="84">
        <v>4</v>
      </c>
      <c r="C679" s="56" t="s">
        <v>683</v>
      </c>
      <c r="D679" s="57">
        <v>3</v>
      </c>
      <c r="E679" s="89">
        <v>0</v>
      </c>
      <c r="F679" s="90">
        <f t="shared" si="8"/>
        <v>0</v>
      </c>
      <c r="G679" s="85">
        <v>834300</v>
      </c>
    </row>
    <row r="680" spans="2:7" x14ac:dyDescent="0.25">
      <c r="B680" s="84">
        <v>5</v>
      </c>
      <c r="C680" s="56" t="s">
        <v>684</v>
      </c>
      <c r="D680" s="57">
        <v>3</v>
      </c>
      <c r="E680" s="89">
        <v>0</v>
      </c>
      <c r="F680" s="90">
        <f t="shared" si="8"/>
        <v>0</v>
      </c>
      <c r="G680" s="85">
        <v>305910</v>
      </c>
    </row>
    <row r="681" spans="2:7" x14ac:dyDescent="0.25">
      <c r="B681" s="84">
        <v>6</v>
      </c>
      <c r="C681" s="56" t="s">
        <v>685</v>
      </c>
      <c r="D681" s="57">
        <v>3</v>
      </c>
      <c r="E681" s="89">
        <v>0</v>
      </c>
      <c r="F681" s="90">
        <f t="shared" si="8"/>
        <v>0</v>
      </c>
      <c r="G681" s="85">
        <v>448050</v>
      </c>
    </row>
    <row r="682" spans="2:7" x14ac:dyDescent="0.25">
      <c r="B682" s="84">
        <v>7</v>
      </c>
      <c r="C682" s="56" t="s">
        <v>686</v>
      </c>
      <c r="D682" s="57">
        <v>3</v>
      </c>
      <c r="E682" s="89">
        <v>0</v>
      </c>
      <c r="F682" s="90">
        <f t="shared" si="8"/>
        <v>0</v>
      </c>
      <c r="G682" s="85">
        <v>1224000</v>
      </c>
    </row>
    <row r="683" spans="2:7" x14ac:dyDescent="0.25">
      <c r="B683" s="84">
        <v>8</v>
      </c>
      <c r="C683" s="56" t="s">
        <v>687</v>
      </c>
      <c r="D683" s="57">
        <v>3</v>
      </c>
      <c r="E683" s="89">
        <v>0</v>
      </c>
      <c r="F683" s="90">
        <f t="shared" si="8"/>
        <v>0</v>
      </c>
      <c r="G683" s="85">
        <v>285000</v>
      </c>
    </row>
    <row r="684" spans="2:7" x14ac:dyDescent="0.25">
      <c r="B684" s="84">
        <v>9</v>
      </c>
      <c r="C684" s="56" t="s">
        <v>688</v>
      </c>
      <c r="D684" s="57">
        <v>3</v>
      </c>
      <c r="E684" s="89">
        <v>0</v>
      </c>
      <c r="F684" s="90">
        <f t="shared" si="8"/>
        <v>0</v>
      </c>
      <c r="G684" s="85">
        <v>305910</v>
      </c>
    </row>
    <row r="685" spans="2:7" x14ac:dyDescent="0.25">
      <c r="B685" s="84">
        <v>10</v>
      </c>
      <c r="C685" s="56" t="s">
        <v>689</v>
      </c>
      <c r="D685" s="57">
        <v>3</v>
      </c>
      <c r="E685" s="89">
        <v>0</v>
      </c>
      <c r="F685" s="90">
        <f t="shared" si="8"/>
        <v>0</v>
      </c>
      <c r="G685" s="85">
        <v>443415</v>
      </c>
    </row>
    <row r="686" spans="2:7" x14ac:dyDescent="0.25">
      <c r="B686" s="84">
        <v>11</v>
      </c>
      <c r="C686" s="56" t="s">
        <v>690</v>
      </c>
      <c r="D686" s="57">
        <v>3</v>
      </c>
      <c r="E686" s="89">
        <v>0</v>
      </c>
      <c r="F686" s="90">
        <f t="shared" si="8"/>
        <v>0</v>
      </c>
      <c r="G686" s="85">
        <v>126690</v>
      </c>
    </row>
    <row r="687" spans="2:7" x14ac:dyDescent="0.25">
      <c r="B687" s="84">
        <v>12</v>
      </c>
      <c r="C687" s="56" t="s">
        <v>691</v>
      </c>
      <c r="D687" s="57">
        <v>3</v>
      </c>
      <c r="E687" s="89">
        <v>0</v>
      </c>
      <c r="F687" s="90">
        <f t="shared" si="8"/>
        <v>0</v>
      </c>
      <c r="G687" s="85">
        <v>355350</v>
      </c>
    </row>
    <row r="688" spans="2:7" x14ac:dyDescent="0.25">
      <c r="B688" s="84">
        <v>13</v>
      </c>
      <c r="C688" s="56" t="s">
        <v>692</v>
      </c>
      <c r="D688" s="57">
        <v>3</v>
      </c>
      <c r="E688" s="89">
        <v>0</v>
      </c>
      <c r="F688" s="90">
        <f t="shared" si="8"/>
        <v>0</v>
      </c>
      <c r="G688" s="85">
        <v>188490</v>
      </c>
    </row>
    <row r="689" spans="2:7" x14ac:dyDescent="0.25">
      <c r="B689" s="84">
        <v>14</v>
      </c>
      <c r="C689" s="56" t="s">
        <v>693</v>
      </c>
      <c r="D689" s="57">
        <v>3</v>
      </c>
      <c r="E689" s="89">
        <v>0</v>
      </c>
      <c r="F689" s="90">
        <f t="shared" si="8"/>
        <v>0</v>
      </c>
      <c r="G689" s="85">
        <v>1205100</v>
      </c>
    </row>
    <row r="690" spans="2:7" x14ac:dyDescent="0.25">
      <c r="B690" s="84">
        <v>15</v>
      </c>
      <c r="C690" s="56" t="s">
        <v>694</v>
      </c>
      <c r="D690" s="57">
        <v>3</v>
      </c>
      <c r="E690" s="89">
        <v>0</v>
      </c>
      <c r="F690" s="90">
        <f t="shared" si="8"/>
        <v>0</v>
      </c>
      <c r="G690" s="85">
        <v>302820</v>
      </c>
    </row>
    <row r="691" spans="2:7" x14ac:dyDescent="0.25">
      <c r="B691" s="84">
        <v>16</v>
      </c>
      <c r="C691" s="56" t="s">
        <v>695</v>
      </c>
      <c r="D691" s="57">
        <v>3</v>
      </c>
      <c r="E691" s="89">
        <v>0</v>
      </c>
      <c r="F691" s="90">
        <f t="shared" si="8"/>
        <v>0</v>
      </c>
      <c r="G691" s="85">
        <v>315180</v>
      </c>
    </row>
    <row r="692" spans="2:7" x14ac:dyDescent="0.25">
      <c r="B692" s="84">
        <v>17</v>
      </c>
      <c r="C692" s="56" t="s">
        <v>696</v>
      </c>
      <c r="D692" s="57">
        <v>3</v>
      </c>
      <c r="E692" s="89">
        <v>0</v>
      </c>
      <c r="F692" s="90">
        <f t="shared" si="8"/>
        <v>0</v>
      </c>
      <c r="G692" s="85">
        <v>315180</v>
      </c>
    </row>
    <row r="693" spans="2:7" x14ac:dyDescent="0.25">
      <c r="B693" s="84">
        <v>18</v>
      </c>
      <c r="C693" s="56" t="s">
        <v>697</v>
      </c>
      <c r="D693" s="57">
        <v>3</v>
      </c>
      <c r="E693" s="89">
        <v>0</v>
      </c>
      <c r="F693" s="90">
        <f t="shared" si="8"/>
        <v>0</v>
      </c>
      <c r="G693" s="85">
        <v>151410</v>
      </c>
    </row>
    <row r="694" spans="2:7" ht="30" x14ac:dyDescent="0.25">
      <c r="B694" s="84">
        <v>19</v>
      </c>
      <c r="C694" s="58" t="s">
        <v>698</v>
      </c>
      <c r="D694" s="57">
        <v>3</v>
      </c>
      <c r="E694" s="89">
        <v>0</v>
      </c>
      <c r="F694" s="90">
        <f t="shared" si="8"/>
        <v>0</v>
      </c>
      <c r="G694" s="85">
        <v>174000</v>
      </c>
    </row>
    <row r="695" spans="2:7" ht="30" x14ac:dyDescent="0.25">
      <c r="B695" s="84">
        <v>20</v>
      </c>
      <c r="C695" s="58" t="s">
        <v>699</v>
      </c>
      <c r="D695" s="57">
        <v>3</v>
      </c>
      <c r="E695" s="89">
        <v>0</v>
      </c>
      <c r="F695" s="90">
        <f t="shared" si="8"/>
        <v>0</v>
      </c>
      <c r="G695" s="85">
        <v>141000</v>
      </c>
    </row>
    <row r="696" spans="2:7" ht="30" x14ac:dyDescent="0.25">
      <c r="B696" s="84">
        <v>21</v>
      </c>
      <c r="C696" s="58" t="s">
        <v>700</v>
      </c>
      <c r="D696" s="57">
        <v>3</v>
      </c>
      <c r="E696" s="89">
        <v>0</v>
      </c>
      <c r="F696" s="90">
        <f t="shared" si="8"/>
        <v>0</v>
      </c>
      <c r="G696" s="85">
        <v>204000</v>
      </c>
    </row>
    <row r="697" spans="2:7" ht="30" x14ac:dyDescent="0.25">
      <c r="B697" s="84">
        <v>22</v>
      </c>
      <c r="C697" s="58" t="s">
        <v>701</v>
      </c>
      <c r="D697" s="57">
        <v>3</v>
      </c>
      <c r="E697" s="89">
        <v>0</v>
      </c>
      <c r="F697" s="90">
        <f t="shared" si="8"/>
        <v>0</v>
      </c>
      <c r="G697" s="85">
        <v>148320</v>
      </c>
    </row>
    <row r="698" spans="2:7" ht="30" x14ac:dyDescent="0.25">
      <c r="B698" s="84">
        <v>23</v>
      </c>
      <c r="C698" s="58" t="s">
        <v>702</v>
      </c>
      <c r="D698" s="57">
        <v>3</v>
      </c>
      <c r="E698" s="89">
        <v>0</v>
      </c>
      <c r="F698" s="90">
        <f t="shared" si="8"/>
        <v>0</v>
      </c>
      <c r="G698" s="85">
        <v>278100</v>
      </c>
    </row>
    <row r="699" spans="2:7" ht="30" x14ac:dyDescent="0.25">
      <c r="B699" s="84">
        <v>24</v>
      </c>
      <c r="C699" s="58" t="s">
        <v>703</v>
      </c>
      <c r="D699" s="57">
        <v>3</v>
      </c>
      <c r="E699" s="89">
        <v>0</v>
      </c>
      <c r="F699" s="90">
        <f t="shared" si="8"/>
        <v>0</v>
      </c>
      <c r="G699" s="85">
        <v>117000</v>
      </c>
    </row>
    <row r="700" spans="2:7" ht="45" x14ac:dyDescent="0.25">
      <c r="B700" s="84">
        <v>25</v>
      </c>
      <c r="C700" s="58" t="s">
        <v>704</v>
      </c>
      <c r="D700" s="57">
        <v>3</v>
      </c>
      <c r="E700" s="89">
        <v>0</v>
      </c>
      <c r="F700" s="90">
        <f t="shared" si="8"/>
        <v>0</v>
      </c>
      <c r="G700" s="85">
        <v>82500</v>
      </c>
    </row>
    <row r="701" spans="2:7" ht="30" x14ac:dyDescent="0.25">
      <c r="B701" s="84">
        <v>26</v>
      </c>
      <c r="C701" s="58" t="s">
        <v>705</v>
      </c>
      <c r="D701" s="57">
        <v>3</v>
      </c>
      <c r="E701" s="89">
        <v>0</v>
      </c>
      <c r="F701" s="90">
        <f t="shared" si="8"/>
        <v>0</v>
      </c>
      <c r="G701" s="85">
        <v>98880</v>
      </c>
    </row>
    <row r="702" spans="2:7" ht="30" x14ac:dyDescent="0.25">
      <c r="B702" s="84">
        <v>27</v>
      </c>
      <c r="C702" s="58" t="s">
        <v>706</v>
      </c>
      <c r="D702" s="57">
        <v>3</v>
      </c>
      <c r="E702" s="89">
        <v>0</v>
      </c>
      <c r="F702" s="90">
        <f t="shared" si="8"/>
        <v>0</v>
      </c>
      <c r="G702" s="85">
        <v>75000</v>
      </c>
    </row>
    <row r="703" spans="2:7" ht="30" x14ac:dyDescent="0.25">
      <c r="B703" s="84">
        <v>28</v>
      </c>
      <c r="C703" s="58" t="s">
        <v>707</v>
      </c>
      <c r="D703" s="57">
        <v>3</v>
      </c>
      <c r="E703" s="89">
        <v>0</v>
      </c>
      <c r="F703" s="90">
        <f t="shared" si="8"/>
        <v>0</v>
      </c>
      <c r="G703" s="85">
        <v>102000</v>
      </c>
    </row>
    <row r="704" spans="2:7" ht="45" x14ac:dyDescent="0.25">
      <c r="B704" s="84">
        <v>29</v>
      </c>
      <c r="C704" s="58" t="s">
        <v>708</v>
      </c>
      <c r="D704" s="57">
        <v>3</v>
      </c>
      <c r="E704" s="89">
        <v>0</v>
      </c>
      <c r="F704" s="90">
        <f t="shared" si="8"/>
        <v>0</v>
      </c>
      <c r="G704" s="85">
        <v>150000</v>
      </c>
    </row>
    <row r="705" spans="2:7" ht="30" x14ac:dyDescent="0.25">
      <c r="B705" s="84">
        <v>30</v>
      </c>
      <c r="C705" s="58" t="s">
        <v>709</v>
      </c>
      <c r="D705" s="57">
        <v>3</v>
      </c>
      <c r="E705" s="89">
        <v>0</v>
      </c>
      <c r="F705" s="90">
        <f t="shared" si="8"/>
        <v>0</v>
      </c>
      <c r="G705" s="85">
        <v>82500</v>
      </c>
    </row>
    <row r="706" spans="2:7" ht="30" x14ac:dyDescent="0.25">
      <c r="B706" s="84">
        <v>31</v>
      </c>
      <c r="C706" s="58" t="s">
        <v>710</v>
      </c>
      <c r="D706" s="57">
        <v>3</v>
      </c>
      <c r="E706" s="89">
        <v>0</v>
      </c>
      <c r="F706" s="90">
        <f t="shared" si="8"/>
        <v>0</v>
      </c>
      <c r="G706" s="85">
        <v>62700</v>
      </c>
    </row>
    <row r="707" spans="2:7" ht="60" x14ac:dyDescent="0.25">
      <c r="B707" s="84">
        <v>32</v>
      </c>
      <c r="C707" s="58" t="s">
        <v>711</v>
      </c>
      <c r="D707" s="57">
        <v>3</v>
      </c>
      <c r="E707" s="89">
        <v>0</v>
      </c>
      <c r="F707" s="90">
        <f t="shared" si="8"/>
        <v>0</v>
      </c>
      <c r="G707" s="85">
        <v>87000</v>
      </c>
    </row>
    <row r="708" spans="2:7" ht="45" x14ac:dyDescent="0.25">
      <c r="B708" s="84">
        <v>33</v>
      </c>
      <c r="C708" s="58" t="s">
        <v>712</v>
      </c>
      <c r="D708" s="57">
        <v>3</v>
      </c>
      <c r="E708" s="89">
        <v>0</v>
      </c>
      <c r="F708" s="90">
        <f t="shared" si="8"/>
        <v>0</v>
      </c>
      <c r="G708" s="85">
        <v>102000</v>
      </c>
    </row>
    <row r="709" spans="2:7" ht="30" x14ac:dyDescent="0.25">
      <c r="B709" s="84">
        <v>34</v>
      </c>
      <c r="C709" s="58" t="s">
        <v>713</v>
      </c>
      <c r="D709" s="57">
        <v>3</v>
      </c>
      <c r="E709" s="89">
        <v>0</v>
      </c>
      <c r="F709" s="90">
        <f t="shared" si="8"/>
        <v>0</v>
      </c>
      <c r="G709" s="85">
        <v>190800</v>
      </c>
    </row>
    <row r="710" spans="2:7" ht="45" x14ac:dyDescent="0.25">
      <c r="B710" s="84">
        <v>35</v>
      </c>
      <c r="C710" s="58" t="s">
        <v>714</v>
      </c>
      <c r="D710" s="57">
        <v>3</v>
      </c>
      <c r="E710" s="89">
        <v>0</v>
      </c>
      <c r="F710" s="90">
        <f t="shared" si="8"/>
        <v>0</v>
      </c>
      <c r="G710" s="85">
        <v>152100</v>
      </c>
    </row>
    <row r="711" spans="2:7" ht="30" x14ac:dyDescent="0.25">
      <c r="B711" s="84">
        <v>36</v>
      </c>
      <c r="C711" s="58" t="s">
        <v>715</v>
      </c>
      <c r="D711" s="57">
        <v>3</v>
      </c>
      <c r="E711" s="89">
        <v>0</v>
      </c>
      <c r="F711" s="90">
        <f t="shared" si="8"/>
        <v>0</v>
      </c>
      <c r="G711" s="85">
        <v>363000</v>
      </c>
    </row>
    <row r="712" spans="2:7" ht="45" x14ac:dyDescent="0.25">
      <c r="B712" s="84">
        <v>37</v>
      </c>
      <c r="C712" s="58" t="s">
        <v>716</v>
      </c>
      <c r="D712" s="57">
        <v>3</v>
      </c>
      <c r="E712" s="89">
        <v>0</v>
      </c>
      <c r="F712" s="90">
        <f t="shared" si="8"/>
        <v>0</v>
      </c>
      <c r="G712" s="85">
        <v>438000</v>
      </c>
    </row>
    <row r="713" spans="2:7" ht="30" x14ac:dyDescent="0.25">
      <c r="B713" s="84">
        <v>38</v>
      </c>
      <c r="C713" s="58" t="s">
        <v>717</v>
      </c>
      <c r="D713" s="57">
        <v>3</v>
      </c>
      <c r="E713" s="89">
        <v>0</v>
      </c>
      <c r="F713" s="90">
        <f t="shared" si="8"/>
        <v>0</v>
      </c>
      <c r="G713" s="85">
        <v>426000</v>
      </c>
    </row>
    <row r="714" spans="2:7" ht="30" x14ac:dyDescent="0.25">
      <c r="B714" s="84">
        <v>39</v>
      </c>
      <c r="C714" s="58" t="s">
        <v>718</v>
      </c>
      <c r="D714" s="57">
        <v>3</v>
      </c>
      <c r="E714" s="89">
        <v>0</v>
      </c>
      <c r="F714" s="90">
        <f t="shared" si="8"/>
        <v>0</v>
      </c>
      <c r="G714" s="85">
        <v>291000</v>
      </c>
    </row>
    <row r="715" spans="2:7" ht="30" x14ac:dyDescent="0.25">
      <c r="B715" s="84">
        <v>40</v>
      </c>
      <c r="C715" s="58" t="s">
        <v>719</v>
      </c>
      <c r="D715" s="57">
        <v>3</v>
      </c>
      <c r="E715" s="89">
        <v>0</v>
      </c>
      <c r="F715" s="90">
        <f t="shared" si="8"/>
        <v>0</v>
      </c>
      <c r="G715" s="85">
        <v>630000</v>
      </c>
    </row>
    <row r="716" spans="2:7" ht="30" x14ac:dyDescent="0.25">
      <c r="B716" s="84">
        <v>41</v>
      </c>
      <c r="C716" s="58" t="s">
        <v>720</v>
      </c>
      <c r="D716" s="57">
        <v>3</v>
      </c>
      <c r="E716" s="89">
        <v>0</v>
      </c>
      <c r="F716" s="90">
        <f t="shared" si="8"/>
        <v>0</v>
      </c>
      <c r="G716" s="85">
        <v>138000</v>
      </c>
    </row>
    <row r="717" spans="2:7" x14ac:dyDescent="0.25">
      <c r="B717" s="84">
        <v>42</v>
      </c>
      <c r="C717" s="58" t="s">
        <v>721</v>
      </c>
      <c r="D717" s="57">
        <v>3</v>
      </c>
      <c r="E717" s="89">
        <v>0</v>
      </c>
      <c r="F717" s="90">
        <f t="shared" si="8"/>
        <v>0</v>
      </c>
      <c r="G717" s="85">
        <v>123000</v>
      </c>
    </row>
    <row r="718" spans="2:7" ht="30" x14ac:dyDescent="0.25">
      <c r="B718" s="84">
        <v>43</v>
      </c>
      <c r="C718" s="58" t="s">
        <v>722</v>
      </c>
      <c r="D718" s="57">
        <v>3</v>
      </c>
      <c r="E718" s="89">
        <v>0</v>
      </c>
      <c r="F718" s="90">
        <f t="shared" si="8"/>
        <v>0</v>
      </c>
      <c r="G718" s="85">
        <v>126000</v>
      </c>
    </row>
    <row r="719" spans="2:7" x14ac:dyDescent="0.25">
      <c r="B719" s="84">
        <v>44</v>
      </c>
      <c r="C719" s="58" t="s">
        <v>723</v>
      </c>
      <c r="D719" s="57">
        <v>3</v>
      </c>
      <c r="E719" s="89">
        <v>0</v>
      </c>
      <c r="F719" s="90">
        <f t="shared" si="8"/>
        <v>0</v>
      </c>
      <c r="G719" s="85">
        <v>132000</v>
      </c>
    </row>
    <row r="720" spans="2:7" x14ac:dyDescent="0.25">
      <c r="B720" s="84">
        <v>45</v>
      </c>
      <c r="C720" s="58" t="s">
        <v>724</v>
      </c>
      <c r="D720" s="57">
        <v>3</v>
      </c>
      <c r="E720" s="89">
        <v>0</v>
      </c>
      <c r="F720" s="90">
        <f t="shared" si="8"/>
        <v>0</v>
      </c>
      <c r="G720" s="85">
        <v>117420</v>
      </c>
    </row>
    <row r="721" spans="2:7" ht="30" x14ac:dyDescent="0.25">
      <c r="B721" s="84">
        <v>46</v>
      </c>
      <c r="C721" s="58" t="s">
        <v>725</v>
      </c>
      <c r="D721" s="57">
        <v>3</v>
      </c>
      <c r="E721" s="89">
        <v>0</v>
      </c>
      <c r="F721" s="90">
        <f t="shared" si="8"/>
        <v>0</v>
      </c>
      <c r="G721" s="85">
        <v>162000</v>
      </c>
    </row>
    <row r="722" spans="2:7" ht="45" x14ac:dyDescent="0.25">
      <c r="B722" s="84">
        <v>47</v>
      </c>
      <c r="C722" s="58" t="s">
        <v>726</v>
      </c>
      <c r="D722" s="57">
        <v>3</v>
      </c>
      <c r="E722" s="89">
        <v>0</v>
      </c>
      <c r="F722" s="90">
        <f t="shared" si="8"/>
        <v>0</v>
      </c>
      <c r="G722" s="85">
        <v>135033</v>
      </c>
    </row>
    <row r="723" spans="2:7" ht="30" x14ac:dyDescent="0.25">
      <c r="B723" s="84">
        <v>48</v>
      </c>
      <c r="C723" s="58" t="s">
        <v>727</v>
      </c>
      <c r="D723" s="57">
        <v>3</v>
      </c>
      <c r="E723" s="89">
        <v>0</v>
      </c>
      <c r="F723" s="90">
        <f t="shared" si="8"/>
        <v>0</v>
      </c>
      <c r="G723" s="85">
        <v>130707</v>
      </c>
    </row>
    <row r="724" spans="2:7" ht="60" x14ac:dyDescent="0.25">
      <c r="B724" s="84">
        <v>49</v>
      </c>
      <c r="C724" s="58" t="s">
        <v>728</v>
      </c>
      <c r="D724" s="57">
        <v>3</v>
      </c>
      <c r="E724" s="89">
        <v>0</v>
      </c>
      <c r="F724" s="90">
        <f t="shared" si="8"/>
        <v>0</v>
      </c>
      <c r="G724" s="85">
        <v>90000</v>
      </c>
    </row>
    <row r="725" spans="2:7" ht="45" x14ac:dyDescent="0.25">
      <c r="B725" s="84">
        <v>50</v>
      </c>
      <c r="C725" s="58" t="s">
        <v>729</v>
      </c>
      <c r="D725" s="57">
        <v>3</v>
      </c>
      <c r="E725" s="89">
        <v>0</v>
      </c>
      <c r="F725" s="90">
        <f t="shared" si="8"/>
        <v>0</v>
      </c>
      <c r="G725" s="85">
        <v>137025</v>
      </c>
    </row>
    <row r="726" spans="2:7" ht="30" x14ac:dyDescent="0.25">
      <c r="B726" s="84">
        <v>51</v>
      </c>
      <c r="C726" s="58" t="s">
        <v>730</v>
      </c>
      <c r="D726" s="57">
        <v>3</v>
      </c>
      <c r="E726" s="89">
        <v>0</v>
      </c>
      <c r="F726" s="90">
        <f t="shared" si="8"/>
        <v>0</v>
      </c>
      <c r="G726" s="85">
        <v>128775</v>
      </c>
    </row>
    <row r="727" spans="2:7" ht="30" x14ac:dyDescent="0.25">
      <c r="B727" s="84">
        <v>52</v>
      </c>
      <c r="C727" s="58" t="s">
        <v>731</v>
      </c>
      <c r="D727" s="57">
        <v>3</v>
      </c>
      <c r="E727" s="89">
        <v>0</v>
      </c>
      <c r="F727" s="90">
        <f t="shared" si="8"/>
        <v>0</v>
      </c>
      <c r="G727" s="85">
        <v>141000</v>
      </c>
    </row>
    <row r="728" spans="2:7" ht="45" x14ac:dyDescent="0.25">
      <c r="B728" s="84">
        <v>53</v>
      </c>
      <c r="C728" s="58" t="s">
        <v>732</v>
      </c>
      <c r="D728" s="57">
        <v>3</v>
      </c>
      <c r="E728" s="89">
        <v>0</v>
      </c>
      <c r="F728" s="90">
        <f t="shared" si="8"/>
        <v>0</v>
      </c>
      <c r="G728" s="85">
        <v>129000</v>
      </c>
    </row>
    <row r="729" spans="2:7" ht="30" x14ac:dyDescent="0.25">
      <c r="B729" s="84">
        <v>54</v>
      </c>
      <c r="C729" s="58" t="s">
        <v>733</v>
      </c>
      <c r="D729" s="57">
        <v>3</v>
      </c>
      <c r="E729" s="89">
        <v>0</v>
      </c>
      <c r="F729" s="90">
        <f t="shared" si="8"/>
        <v>0</v>
      </c>
      <c r="G729" s="85">
        <v>75000</v>
      </c>
    </row>
    <row r="730" spans="2:7" ht="30" x14ac:dyDescent="0.25">
      <c r="B730" s="84">
        <v>55</v>
      </c>
      <c r="C730" s="58" t="s">
        <v>734</v>
      </c>
      <c r="D730" s="57">
        <v>3</v>
      </c>
      <c r="E730" s="89">
        <v>0</v>
      </c>
      <c r="F730" s="90">
        <f t="shared" si="8"/>
        <v>0</v>
      </c>
      <c r="G730" s="85">
        <v>410403</v>
      </c>
    </row>
    <row r="731" spans="2:7" ht="30" x14ac:dyDescent="0.25">
      <c r="B731" s="84">
        <v>56</v>
      </c>
      <c r="C731" s="58" t="s">
        <v>735</v>
      </c>
      <c r="D731" s="57">
        <v>3</v>
      </c>
      <c r="E731" s="89">
        <v>0</v>
      </c>
      <c r="F731" s="90">
        <f t="shared" si="8"/>
        <v>0</v>
      </c>
      <c r="G731" s="85">
        <v>548790</v>
      </c>
    </row>
    <row r="732" spans="2:7" ht="30" x14ac:dyDescent="0.25">
      <c r="B732" s="84">
        <v>57</v>
      </c>
      <c r="C732" s="58" t="s">
        <v>736</v>
      </c>
      <c r="D732" s="57">
        <v>3</v>
      </c>
      <c r="E732" s="89">
        <v>0</v>
      </c>
      <c r="F732" s="90">
        <f t="shared" si="8"/>
        <v>0</v>
      </c>
      <c r="G732" s="85">
        <v>872385</v>
      </c>
    </row>
    <row r="733" spans="2:7" ht="30" x14ac:dyDescent="0.25">
      <c r="B733" s="84">
        <v>58</v>
      </c>
      <c r="C733" s="58" t="s">
        <v>737</v>
      </c>
      <c r="D733" s="57">
        <v>3</v>
      </c>
      <c r="E733" s="89">
        <v>0</v>
      </c>
      <c r="F733" s="90">
        <f t="shared" si="8"/>
        <v>0</v>
      </c>
      <c r="G733" s="85">
        <v>200850</v>
      </c>
    </row>
    <row r="734" spans="2:7" ht="30" x14ac:dyDescent="0.25">
      <c r="B734" s="84">
        <v>59</v>
      </c>
      <c r="C734" s="58" t="s">
        <v>738</v>
      </c>
      <c r="D734" s="57">
        <v>3</v>
      </c>
      <c r="E734" s="89">
        <v>0</v>
      </c>
      <c r="F734" s="90">
        <f t="shared" si="8"/>
        <v>0</v>
      </c>
      <c r="G734" s="85">
        <v>2719200</v>
      </c>
    </row>
    <row r="735" spans="2:7" ht="45" x14ac:dyDescent="0.25">
      <c r="B735" s="84">
        <v>60</v>
      </c>
      <c r="C735" s="58" t="s">
        <v>739</v>
      </c>
      <c r="D735" s="57">
        <v>3</v>
      </c>
      <c r="E735" s="89">
        <v>0</v>
      </c>
      <c r="F735" s="90">
        <f t="shared" si="8"/>
        <v>0</v>
      </c>
      <c r="G735" s="85">
        <v>1529550</v>
      </c>
    </row>
    <row r="736" spans="2:7" ht="30" x14ac:dyDescent="0.25">
      <c r="B736" s="84">
        <v>61</v>
      </c>
      <c r="C736" s="58" t="s">
        <v>740</v>
      </c>
      <c r="D736" s="57">
        <v>3</v>
      </c>
      <c r="E736" s="89">
        <v>0</v>
      </c>
      <c r="F736" s="90">
        <f t="shared" si="8"/>
        <v>0</v>
      </c>
      <c r="G736" s="85">
        <v>463500</v>
      </c>
    </row>
    <row r="737" spans="2:7" ht="30" x14ac:dyDescent="0.25">
      <c r="B737" s="84">
        <v>62</v>
      </c>
      <c r="C737" s="58" t="s">
        <v>741</v>
      </c>
      <c r="D737" s="57">
        <v>3</v>
      </c>
      <c r="E737" s="89">
        <v>0</v>
      </c>
      <c r="F737" s="90">
        <f t="shared" si="8"/>
        <v>0</v>
      </c>
      <c r="G737" s="85">
        <v>566835</v>
      </c>
    </row>
    <row r="738" spans="2:7" ht="30" x14ac:dyDescent="0.25">
      <c r="B738" s="84">
        <v>63</v>
      </c>
      <c r="C738" s="58" t="s">
        <v>742</v>
      </c>
      <c r="D738" s="57">
        <v>3</v>
      </c>
      <c r="E738" s="89">
        <v>0</v>
      </c>
      <c r="F738" s="90">
        <f t="shared" si="8"/>
        <v>0</v>
      </c>
      <c r="G738" s="85">
        <v>576105</v>
      </c>
    </row>
    <row r="739" spans="2:7" x14ac:dyDescent="0.25">
      <c r="B739" s="84">
        <v>64</v>
      </c>
      <c r="C739" s="58" t="s">
        <v>743</v>
      </c>
      <c r="D739" s="57">
        <v>3</v>
      </c>
      <c r="E739" s="89">
        <v>0</v>
      </c>
      <c r="F739" s="90">
        <f t="shared" si="8"/>
        <v>0</v>
      </c>
      <c r="G739" s="85">
        <v>159255</v>
      </c>
    </row>
    <row r="740" spans="2:7" ht="45" x14ac:dyDescent="0.25">
      <c r="B740" s="84">
        <v>65</v>
      </c>
      <c r="C740" s="58" t="s">
        <v>744</v>
      </c>
      <c r="D740" s="57">
        <v>3</v>
      </c>
      <c r="E740" s="89">
        <v>0</v>
      </c>
      <c r="F740" s="90">
        <f t="shared" si="8"/>
        <v>0</v>
      </c>
      <c r="G740" s="85">
        <v>152250</v>
      </c>
    </row>
    <row r="741" spans="2:7" x14ac:dyDescent="0.25">
      <c r="B741" s="84">
        <v>66</v>
      </c>
      <c r="C741" s="58" t="s">
        <v>745</v>
      </c>
      <c r="D741" s="57">
        <v>3</v>
      </c>
      <c r="E741" s="89">
        <v>0</v>
      </c>
      <c r="F741" s="90">
        <f t="shared" si="8"/>
        <v>0</v>
      </c>
      <c r="G741" s="85">
        <v>278100</v>
      </c>
    </row>
    <row r="742" spans="2:7" x14ac:dyDescent="0.25">
      <c r="B742" s="84">
        <v>67</v>
      </c>
      <c r="C742" s="58" t="s">
        <v>746</v>
      </c>
      <c r="D742" s="57">
        <v>3</v>
      </c>
      <c r="E742" s="89">
        <v>0</v>
      </c>
      <c r="F742" s="90">
        <f t="shared" ref="F742:F805" si="9">+D742*E742</f>
        <v>0</v>
      </c>
      <c r="G742" s="85">
        <v>195000</v>
      </c>
    </row>
    <row r="743" spans="2:7" x14ac:dyDescent="0.25">
      <c r="B743" s="84">
        <v>68</v>
      </c>
      <c r="C743" s="58" t="s">
        <v>747</v>
      </c>
      <c r="D743" s="57">
        <v>3</v>
      </c>
      <c r="E743" s="89">
        <v>0</v>
      </c>
      <c r="F743" s="90">
        <f t="shared" si="9"/>
        <v>0</v>
      </c>
      <c r="G743" s="85">
        <v>470244</v>
      </c>
    </row>
    <row r="744" spans="2:7" x14ac:dyDescent="0.25">
      <c r="B744" s="84">
        <v>69</v>
      </c>
      <c r="C744" s="58" t="s">
        <v>748</v>
      </c>
      <c r="D744" s="57">
        <v>3</v>
      </c>
      <c r="E744" s="89">
        <v>0</v>
      </c>
      <c r="F744" s="90">
        <f t="shared" si="9"/>
        <v>0</v>
      </c>
      <c r="G744" s="85">
        <v>316296</v>
      </c>
    </row>
    <row r="745" spans="2:7" x14ac:dyDescent="0.25">
      <c r="B745" s="84">
        <v>70</v>
      </c>
      <c r="C745" s="58" t="s">
        <v>749</v>
      </c>
      <c r="D745" s="57">
        <v>3</v>
      </c>
      <c r="E745" s="89">
        <v>0</v>
      </c>
      <c r="F745" s="90">
        <f t="shared" si="9"/>
        <v>0</v>
      </c>
      <c r="G745" s="85">
        <v>365655</v>
      </c>
    </row>
    <row r="746" spans="2:7" x14ac:dyDescent="0.25">
      <c r="B746" s="84">
        <v>71</v>
      </c>
      <c r="C746" s="58" t="s">
        <v>750</v>
      </c>
      <c r="D746" s="57">
        <v>3</v>
      </c>
      <c r="E746" s="89">
        <v>0</v>
      </c>
      <c r="F746" s="90">
        <f t="shared" si="9"/>
        <v>0</v>
      </c>
      <c r="G746" s="85">
        <v>392571</v>
      </c>
    </row>
    <row r="747" spans="2:7" ht="30" x14ac:dyDescent="0.25">
      <c r="B747" s="84">
        <v>72</v>
      </c>
      <c r="C747" s="58" t="s">
        <v>751</v>
      </c>
      <c r="D747" s="57">
        <v>3</v>
      </c>
      <c r="E747" s="89">
        <v>0</v>
      </c>
      <c r="F747" s="90">
        <f t="shared" si="9"/>
        <v>0</v>
      </c>
      <c r="G747" s="85">
        <v>208500</v>
      </c>
    </row>
    <row r="748" spans="2:7" x14ac:dyDescent="0.25">
      <c r="B748" s="84">
        <v>73</v>
      </c>
      <c r="C748" s="58" t="s">
        <v>752</v>
      </c>
      <c r="D748" s="57">
        <v>3</v>
      </c>
      <c r="E748" s="89">
        <v>0</v>
      </c>
      <c r="F748" s="90">
        <f t="shared" si="9"/>
        <v>0</v>
      </c>
      <c r="G748" s="85">
        <v>311280</v>
      </c>
    </row>
    <row r="749" spans="2:7" ht="30" x14ac:dyDescent="0.25">
      <c r="B749" s="84">
        <v>74</v>
      </c>
      <c r="C749" s="58" t="s">
        <v>753</v>
      </c>
      <c r="D749" s="57">
        <v>3</v>
      </c>
      <c r="E749" s="89">
        <v>0</v>
      </c>
      <c r="F749" s="90">
        <f t="shared" si="9"/>
        <v>0</v>
      </c>
      <c r="G749" s="85">
        <v>503670</v>
      </c>
    </row>
    <row r="750" spans="2:7" ht="30" x14ac:dyDescent="0.25">
      <c r="B750" s="84">
        <v>75</v>
      </c>
      <c r="C750" s="58" t="s">
        <v>754</v>
      </c>
      <c r="D750" s="57">
        <v>3</v>
      </c>
      <c r="E750" s="89">
        <v>0</v>
      </c>
      <c r="F750" s="90">
        <f t="shared" si="9"/>
        <v>0</v>
      </c>
      <c r="G750" s="85">
        <v>66000</v>
      </c>
    </row>
    <row r="751" spans="2:7" ht="30" x14ac:dyDescent="0.25">
      <c r="B751" s="84">
        <v>76</v>
      </c>
      <c r="C751" s="58" t="s">
        <v>755</v>
      </c>
      <c r="D751" s="57">
        <v>3</v>
      </c>
      <c r="E751" s="89">
        <v>0</v>
      </c>
      <c r="F751" s="90">
        <f t="shared" si="9"/>
        <v>0</v>
      </c>
      <c r="G751" s="85">
        <v>154500</v>
      </c>
    </row>
    <row r="752" spans="2:7" ht="30" x14ac:dyDescent="0.25">
      <c r="B752" s="84">
        <v>77</v>
      </c>
      <c r="C752" s="58" t="s">
        <v>756</v>
      </c>
      <c r="D752" s="57">
        <v>3</v>
      </c>
      <c r="E752" s="89">
        <v>0</v>
      </c>
      <c r="F752" s="90">
        <f t="shared" si="9"/>
        <v>0</v>
      </c>
      <c r="G752" s="85">
        <v>117000</v>
      </c>
    </row>
    <row r="753" spans="2:7" ht="30" x14ac:dyDescent="0.25">
      <c r="B753" s="84">
        <v>78</v>
      </c>
      <c r="C753" s="58" t="s">
        <v>757</v>
      </c>
      <c r="D753" s="57">
        <v>3</v>
      </c>
      <c r="E753" s="89">
        <v>0</v>
      </c>
      <c r="F753" s="90">
        <f t="shared" si="9"/>
        <v>0</v>
      </c>
      <c r="G753" s="85">
        <v>117000</v>
      </c>
    </row>
    <row r="754" spans="2:7" ht="30" x14ac:dyDescent="0.25">
      <c r="B754" s="84">
        <v>79</v>
      </c>
      <c r="C754" s="58" t="s">
        <v>758</v>
      </c>
      <c r="D754" s="57">
        <v>3</v>
      </c>
      <c r="E754" s="89">
        <v>0</v>
      </c>
      <c r="F754" s="90">
        <f t="shared" si="9"/>
        <v>0</v>
      </c>
      <c r="G754" s="85">
        <v>185400</v>
      </c>
    </row>
    <row r="755" spans="2:7" x14ac:dyDescent="0.25">
      <c r="B755" s="84">
        <v>80</v>
      </c>
      <c r="C755" s="58" t="s">
        <v>759</v>
      </c>
      <c r="D755" s="57">
        <v>3</v>
      </c>
      <c r="E755" s="89">
        <v>0</v>
      </c>
      <c r="F755" s="90">
        <f t="shared" si="9"/>
        <v>0</v>
      </c>
      <c r="G755" s="85">
        <v>249000</v>
      </c>
    </row>
    <row r="756" spans="2:7" x14ac:dyDescent="0.25">
      <c r="B756" s="84">
        <v>81</v>
      </c>
      <c r="C756" s="58" t="s">
        <v>760</v>
      </c>
      <c r="D756" s="57">
        <v>3</v>
      </c>
      <c r="E756" s="89">
        <v>0</v>
      </c>
      <c r="F756" s="90">
        <f t="shared" si="9"/>
        <v>0</v>
      </c>
      <c r="G756" s="85">
        <v>197925</v>
      </c>
    </row>
    <row r="757" spans="2:7" ht="30" x14ac:dyDescent="0.25">
      <c r="B757" s="84">
        <v>82</v>
      </c>
      <c r="C757" s="58" t="s">
        <v>761</v>
      </c>
      <c r="D757" s="57">
        <v>3</v>
      </c>
      <c r="E757" s="89">
        <v>0</v>
      </c>
      <c r="F757" s="90">
        <f t="shared" si="9"/>
        <v>0</v>
      </c>
      <c r="G757" s="85">
        <v>150000</v>
      </c>
    </row>
    <row r="758" spans="2:7" x14ac:dyDescent="0.25">
      <c r="B758" s="84">
        <v>83</v>
      </c>
      <c r="C758" s="59" t="s">
        <v>762</v>
      </c>
      <c r="D758" s="60">
        <v>3</v>
      </c>
      <c r="E758" s="89">
        <v>0</v>
      </c>
      <c r="F758" s="90">
        <f t="shared" si="9"/>
        <v>0</v>
      </c>
      <c r="G758" s="85">
        <v>150000</v>
      </c>
    </row>
    <row r="759" spans="2:7" ht="45" x14ac:dyDescent="0.25">
      <c r="B759" s="84">
        <v>84</v>
      </c>
      <c r="C759" s="56" t="s">
        <v>763</v>
      </c>
      <c r="D759" s="60">
        <v>3</v>
      </c>
      <c r="E759" s="89">
        <v>0</v>
      </c>
      <c r="F759" s="90">
        <f t="shared" si="9"/>
        <v>0</v>
      </c>
      <c r="G759" s="85">
        <v>316050</v>
      </c>
    </row>
    <row r="760" spans="2:7" ht="30" x14ac:dyDescent="0.25">
      <c r="B760" s="84">
        <v>85</v>
      </c>
      <c r="C760" s="59" t="s">
        <v>764</v>
      </c>
      <c r="D760" s="60">
        <v>3</v>
      </c>
      <c r="E760" s="89">
        <v>0</v>
      </c>
      <c r="F760" s="90">
        <f t="shared" si="9"/>
        <v>0</v>
      </c>
      <c r="G760" s="85">
        <v>183000</v>
      </c>
    </row>
    <row r="761" spans="2:7" ht="30" x14ac:dyDescent="0.25">
      <c r="B761" s="84">
        <v>86</v>
      </c>
      <c r="C761" s="59" t="s">
        <v>765</v>
      </c>
      <c r="D761" s="60">
        <v>3</v>
      </c>
      <c r="E761" s="89">
        <v>0</v>
      </c>
      <c r="F761" s="90">
        <f t="shared" si="9"/>
        <v>0</v>
      </c>
      <c r="G761" s="85">
        <v>159000</v>
      </c>
    </row>
    <row r="762" spans="2:7" ht="30" x14ac:dyDescent="0.25">
      <c r="B762" s="84">
        <v>87</v>
      </c>
      <c r="C762" s="59" t="s">
        <v>766</v>
      </c>
      <c r="D762" s="60">
        <v>3</v>
      </c>
      <c r="E762" s="89">
        <v>0</v>
      </c>
      <c r="F762" s="90">
        <f t="shared" si="9"/>
        <v>0</v>
      </c>
      <c r="G762" s="85">
        <v>132000</v>
      </c>
    </row>
    <row r="763" spans="2:7" ht="30" x14ac:dyDescent="0.25">
      <c r="B763" s="84">
        <v>88</v>
      </c>
      <c r="C763" s="59" t="s">
        <v>767</v>
      </c>
      <c r="D763" s="60">
        <v>3</v>
      </c>
      <c r="E763" s="89">
        <v>0</v>
      </c>
      <c r="F763" s="90">
        <f t="shared" si="9"/>
        <v>0</v>
      </c>
      <c r="G763" s="85">
        <v>831276</v>
      </c>
    </row>
    <row r="764" spans="2:7" ht="30" x14ac:dyDescent="0.25">
      <c r="B764" s="84">
        <v>89</v>
      </c>
      <c r="C764" s="58" t="s">
        <v>768</v>
      </c>
      <c r="D764" s="61">
        <v>3</v>
      </c>
      <c r="E764" s="89">
        <v>0</v>
      </c>
      <c r="F764" s="90">
        <f t="shared" si="9"/>
        <v>0</v>
      </c>
      <c r="G764" s="85">
        <v>210000</v>
      </c>
    </row>
    <row r="765" spans="2:7" ht="45" x14ac:dyDescent="0.25">
      <c r="B765" s="84">
        <v>90</v>
      </c>
      <c r="C765" s="58" t="s">
        <v>769</v>
      </c>
      <c r="D765" s="61">
        <v>3</v>
      </c>
      <c r="E765" s="89">
        <v>0</v>
      </c>
      <c r="F765" s="90">
        <f t="shared" si="9"/>
        <v>0</v>
      </c>
      <c r="G765" s="85">
        <v>76500</v>
      </c>
    </row>
    <row r="766" spans="2:7" ht="45" x14ac:dyDescent="0.25">
      <c r="B766" s="84">
        <v>91</v>
      </c>
      <c r="C766" s="58" t="s">
        <v>770</v>
      </c>
      <c r="D766" s="61">
        <v>3</v>
      </c>
      <c r="E766" s="89">
        <v>0</v>
      </c>
      <c r="F766" s="90">
        <f t="shared" si="9"/>
        <v>0</v>
      </c>
      <c r="G766" s="85">
        <v>258000</v>
      </c>
    </row>
    <row r="767" spans="2:7" ht="45" x14ac:dyDescent="0.25">
      <c r="B767" s="84">
        <v>92</v>
      </c>
      <c r="C767" s="58" t="s">
        <v>771</v>
      </c>
      <c r="D767" s="61">
        <v>3</v>
      </c>
      <c r="E767" s="89">
        <v>0</v>
      </c>
      <c r="F767" s="90">
        <f t="shared" si="9"/>
        <v>0</v>
      </c>
      <c r="G767" s="85">
        <v>315000</v>
      </c>
    </row>
    <row r="768" spans="2:7" ht="45" x14ac:dyDescent="0.25">
      <c r="B768" s="84">
        <v>93</v>
      </c>
      <c r="C768" s="58" t="s">
        <v>772</v>
      </c>
      <c r="D768" s="61">
        <v>3</v>
      </c>
      <c r="E768" s="89">
        <v>0</v>
      </c>
      <c r="F768" s="90">
        <f t="shared" si="9"/>
        <v>0</v>
      </c>
      <c r="G768" s="85">
        <v>276000</v>
      </c>
    </row>
    <row r="769" spans="2:7" ht="45" x14ac:dyDescent="0.25">
      <c r="B769" s="84">
        <v>94</v>
      </c>
      <c r="C769" s="58" t="s">
        <v>773</v>
      </c>
      <c r="D769" s="61">
        <v>3</v>
      </c>
      <c r="E769" s="89">
        <v>0</v>
      </c>
      <c r="F769" s="90">
        <f t="shared" si="9"/>
        <v>0</v>
      </c>
      <c r="G769" s="85">
        <v>216000</v>
      </c>
    </row>
    <row r="770" spans="2:7" ht="30" x14ac:dyDescent="0.25">
      <c r="B770" s="84">
        <v>95</v>
      </c>
      <c r="C770" s="58" t="s">
        <v>774</v>
      </c>
      <c r="D770" s="61">
        <v>3</v>
      </c>
      <c r="E770" s="89">
        <v>0</v>
      </c>
      <c r="F770" s="90">
        <f t="shared" si="9"/>
        <v>0</v>
      </c>
      <c r="G770" s="85">
        <v>1322667</v>
      </c>
    </row>
    <row r="771" spans="2:7" ht="30" x14ac:dyDescent="0.25">
      <c r="B771" s="84">
        <v>96</v>
      </c>
      <c r="C771" s="58" t="s">
        <v>775</v>
      </c>
      <c r="D771" s="61">
        <v>3</v>
      </c>
      <c r="E771" s="89">
        <v>0</v>
      </c>
      <c r="F771" s="90">
        <f t="shared" si="9"/>
        <v>0</v>
      </c>
      <c r="G771" s="85">
        <v>138000</v>
      </c>
    </row>
    <row r="772" spans="2:7" ht="30" x14ac:dyDescent="0.25">
      <c r="B772" s="84">
        <v>97</v>
      </c>
      <c r="C772" s="58" t="s">
        <v>776</v>
      </c>
      <c r="D772" s="61">
        <v>3</v>
      </c>
      <c r="E772" s="89">
        <v>0</v>
      </c>
      <c r="F772" s="90">
        <f t="shared" si="9"/>
        <v>0</v>
      </c>
      <c r="G772" s="85">
        <v>207000</v>
      </c>
    </row>
    <row r="773" spans="2:7" ht="30" x14ac:dyDescent="0.25">
      <c r="B773" s="84">
        <v>98</v>
      </c>
      <c r="C773" s="58" t="s">
        <v>777</v>
      </c>
      <c r="D773" s="61">
        <v>3</v>
      </c>
      <c r="E773" s="89">
        <v>0</v>
      </c>
      <c r="F773" s="90">
        <f t="shared" si="9"/>
        <v>0</v>
      </c>
      <c r="G773" s="85">
        <v>144000</v>
      </c>
    </row>
    <row r="774" spans="2:7" ht="30" x14ac:dyDescent="0.25">
      <c r="B774" s="84">
        <v>99</v>
      </c>
      <c r="C774" s="58" t="s">
        <v>778</v>
      </c>
      <c r="D774" s="61">
        <v>3</v>
      </c>
      <c r="E774" s="89">
        <v>0</v>
      </c>
      <c r="F774" s="90">
        <f t="shared" si="9"/>
        <v>0</v>
      </c>
      <c r="G774" s="85">
        <v>252000</v>
      </c>
    </row>
    <row r="775" spans="2:7" ht="30" x14ac:dyDescent="0.25">
      <c r="B775" s="84">
        <v>100</v>
      </c>
      <c r="C775" s="58" t="s">
        <v>779</v>
      </c>
      <c r="D775" s="61">
        <v>3</v>
      </c>
      <c r="E775" s="89">
        <v>0</v>
      </c>
      <c r="F775" s="90">
        <f t="shared" si="9"/>
        <v>0</v>
      </c>
      <c r="G775" s="85">
        <v>1131381</v>
      </c>
    </row>
    <row r="776" spans="2:7" ht="30" x14ac:dyDescent="0.25">
      <c r="B776" s="84">
        <v>101</v>
      </c>
      <c r="C776" s="58" t="s">
        <v>780</v>
      </c>
      <c r="D776" s="61">
        <v>3</v>
      </c>
      <c r="E776" s="89">
        <v>0</v>
      </c>
      <c r="F776" s="90">
        <f t="shared" si="9"/>
        <v>0</v>
      </c>
      <c r="G776" s="85">
        <v>381000</v>
      </c>
    </row>
    <row r="777" spans="2:7" ht="30" x14ac:dyDescent="0.25">
      <c r="B777" s="84">
        <v>102</v>
      </c>
      <c r="C777" s="58" t="s">
        <v>781</v>
      </c>
      <c r="D777" s="61">
        <v>3</v>
      </c>
      <c r="E777" s="89">
        <v>0</v>
      </c>
      <c r="F777" s="90">
        <f t="shared" si="9"/>
        <v>0</v>
      </c>
      <c r="G777" s="85">
        <v>903784.5</v>
      </c>
    </row>
    <row r="778" spans="2:7" ht="30" x14ac:dyDescent="0.25">
      <c r="B778" s="84">
        <v>103</v>
      </c>
      <c r="C778" s="58" t="s">
        <v>782</v>
      </c>
      <c r="D778" s="61">
        <v>3</v>
      </c>
      <c r="E778" s="89">
        <v>0</v>
      </c>
      <c r="F778" s="90">
        <f t="shared" si="9"/>
        <v>0</v>
      </c>
      <c r="G778" s="85">
        <v>2169999</v>
      </c>
    </row>
    <row r="779" spans="2:7" ht="45" x14ac:dyDescent="0.25">
      <c r="B779" s="84">
        <v>104</v>
      </c>
      <c r="C779" s="58" t="s">
        <v>783</v>
      </c>
      <c r="D779" s="61">
        <v>3</v>
      </c>
      <c r="E779" s="89">
        <v>0</v>
      </c>
      <c r="F779" s="90">
        <f t="shared" si="9"/>
        <v>0</v>
      </c>
      <c r="G779" s="85">
        <v>360000</v>
      </c>
    </row>
    <row r="780" spans="2:7" ht="30" x14ac:dyDescent="0.25">
      <c r="B780" s="84">
        <v>105</v>
      </c>
      <c r="C780" s="58" t="s">
        <v>784</v>
      </c>
      <c r="D780" s="61">
        <v>3</v>
      </c>
      <c r="E780" s="89">
        <v>0</v>
      </c>
      <c r="F780" s="90">
        <f t="shared" si="9"/>
        <v>0</v>
      </c>
      <c r="G780" s="85">
        <v>950838</v>
      </c>
    </row>
    <row r="781" spans="2:7" ht="45" x14ac:dyDescent="0.25">
      <c r="B781" s="84">
        <v>106</v>
      </c>
      <c r="C781" s="58" t="s">
        <v>785</v>
      </c>
      <c r="D781" s="61">
        <v>3</v>
      </c>
      <c r="E781" s="89">
        <v>0</v>
      </c>
      <c r="F781" s="90">
        <f t="shared" si="9"/>
        <v>0</v>
      </c>
      <c r="G781" s="85">
        <v>1041646.5</v>
      </c>
    </row>
    <row r="782" spans="2:7" ht="30" x14ac:dyDescent="0.25">
      <c r="B782" s="84">
        <v>107</v>
      </c>
      <c r="C782" s="58" t="s">
        <v>786</v>
      </c>
      <c r="D782" s="61">
        <v>3</v>
      </c>
      <c r="E782" s="89">
        <v>0</v>
      </c>
      <c r="F782" s="90">
        <f t="shared" si="9"/>
        <v>0</v>
      </c>
      <c r="G782" s="85">
        <v>243000</v>
      </c>
    </row>
    <row r="783" spans="2:7" ht="60" x14ac:dyDescent="0.25">
      <c r="B783" s="84">
        <v>108</v>
      </c>
      <c r="C783" s="58" t="s">
        <v>787</v>
      </c>
      <c r="D783" s="61">
        <v>3</v>
      </c>
      <c r="E783" s="89">
        <v>0</v>
      </c>
      <c r="F783" s="90">
        <f t="shared" si="9"/>
        <v>0</v>
      </c>
      <c r="G783" s="85">
        <v>179100</v>
      </c>
    </row>
    <row r="784" spans="2:7" ht="30" x14ac:dyDescent="0.25">
      <c r="B784" s="84">
        <v>109</v>
      </c>
      <c r="C784" s="58" t="s">
        <v>788</v>
      </c>
      <c r="D784" s="61">
        <v>3</v>
      </c>
      <c r="E784" s="89">
        <v>0</v>
      </c>
      <c r="F784" s="90">
        <f t="shared" si="9"/>
        <v>0</v>
      </c>
      <c r="G784" s="85">
        <v>415642.5</v>
      </c>
    </row>
    <row r="785" spans="2:7" ht="30" x14ac:dyDescent="0.25">
      <c r="B785" s="84">
        <v>110</v>
      </c>
      <c r="C785" s="58" t="s">
        <v>789</v>
      </c>
      <c r="D785" s="61">
        <v>3</v>
      </c>
      <c r="E785" s="89">
        <v>0</v>
      </c>
      <c r="F785" s="90">
        <f t="shared" si="9"/>
        <v>0</v>
      </c>
      <c r="G785" s="85">
        <v>2157984</v>
      </c>
    </row>
    <row r="786" spans="2:7" x14ac:dyDescent="0.25">
      <c r="B786" s="84">
        <v>111</v>
      </c>
      <c r="C786" s="58" t="s">
        <v>790</v>
      </c>
      <c r="D786" s="61">
        <v>3</v>
      </c>
      <c r="E786" s="89">
        <v>0</v>
      </c>
      <c r="F786" s="90">
        <f t="shared" si="9"/>
        <v>0</v>
      </c>
      <c r="G786" s="85">
        <v>1234386</v>
      </c>
    </row>
    <row r="787" spans="2:7" ht="45" x14ac:dyDescent="0.25">
      <c r="B787" s="84">
        <v>112</v>
      </c>
      <c r="C787" s="58" t="s">
        <v>791</v>
      </c>
      <c r="D787" s="61">
        <v>3</v>
      </c>
      <c r="E787" s="89">
        <v>0</v>
      </c>
      <c r="F787" s="90">
        <f t="shared" si="9"/>
        <v>0</v>
      </c>
      <c r="G787" s="85">
        <v>183000</v>
      </c>
    </row>
    <row r="788" spans="2:7" ht="45" x14ac:dyDescent="0.25">
      <c r="B788" s="84">
        <v>113</v>
      </c>
      <c r="C788" s="58" t="s">
        <v>791</v>
      </c>
      <c r="D788" s="61">
        <v>3</v>
      </c>
      <c r="E788" s="89">
        <v>0</v>
      </c>
      <c r="F788" s="90">
        <f t="shared" si="9"/>
        <v>0</v>
      </c>
      <c r="G788" s="85">
        <v>135000</v>
      </c>
    </row>
    <row r="789" spans="2:7" ht="30" x14ac:dyDescent="0.25">
      <c r="B789" s="84">
        <v>114</v>
      </c>
      <c r="C789" s="58" t="s">
        <v>792</v>
      </c>
      <c r="D789" s="61">
        <v>3</v>
      </c>
      <c r="E789" s="89">
        <v>0</v>
      </c>
      <c r="F789" s="90">
        <f t="shared" si="9"/>
        <v>0</v>
      </c>
      <c r="G789" s="85">
        <v>764691</v>
      </c>
    </row>
    <row r="790" spans="2:7" ht="45" x14ac:dyDescent="0.25">
      <c r="B790" s="84">
        <v>115</v>
      </c>
      <c r="C790" s="58" t="s">
        <v>793</v>
      </c>
      <c r="D790" s="61">
        <v>3</v>
      </c>
      <c r="E790" s="89">
        <v>0</v>
      </c>
      <c r="F790" s="90">
        <f t="shared" si="9"/>
        <v>0</v>
      </c>
      <c r="G790" s="85">
        <v>183000</v>
      </c>
    </row>
    <row r="791" spans="2:7" ht="45" x14ac:dyDescent="0.25">
      <c r="B791" s="84">
        <v>116</v>
      </c>
      <c r="C791" s="58" t="s">
        <v>794</v>
      </c>
      <c r="D791" s="61">
        <v>3</v>
      </c>
      <c r="E791" s="89">
        <v>0</v>
      </c>
      <c r="F791" s="90">
        <f t="shared" si="9"/>
        <v>0</v>
      </c>
      <c r="G791" s="85">
        <v>90000</v>
      </c>
    </row>
    <row r="792" spans="2:7" ht="45" x14ac:dyDescent="0.25">
      <c r="B792" s="84">
        <v>117</v>
      </c>
      <c r="C792" s="58" t="s">
        <v>795</v>
      </c>
      <c r="D792" s="61">
        <v>3</v>
      </c>
      <c r="E792" s="89">
        <v>0</v>
      </c>
      <c r="F792" s="90">
        <f t="shared" si="9"/>
        <v>0</v>
      </c>
      <c r="G792" s="85">
        <v>468000</v>
      </c>
    </row>
    <row r="793" spans="2:7" ht="30" x14ac:dyDescent="0.25">
      <c r="B793" s="84">
        <v>118</v>
      </c>
      <c r="C793" s="58" t="s">
        <v>796</v>
      </c>
      <c r="D793" s="61">
        <v>3</v>
      </c>
      <c r="E793" s="89">
        <v>0</v>
      </c>
      <c r="F793" s="90">
        <f t="shared" si="9"/>
        <v>0</v>
      </c>
      <c r="G793" s="85">
        <v>121800</v>
      </c>
    </row>
    <row r="794" spans="2:7" x14ac:dyDescent="0.25">
      <c r="B794" s="84">
        <v>119</v>
      </c>
      <c r="C794" s="58" t="s">
        <v>797</v>
      </c>
      <c r="D794" s="61">
        <v>3</v>
      </c>
      <c r="E794" s="89">
        <v>0</v>
      </c>
      <c r="F794" s="90">
        <f t="shared" si="9"/>
        <v>0</v>
      </c>
      <c r="G794" s="85">
        <v>819027</v>
      </c>
    </row>
    <row r="795" spans="2:7" x14ac:dyDescent="0.25">
      <c r="B795" s="84">
        <v>120</v>
      </c>
      <c r="C795" s="58" t="s">
        <v>798</v>
      </c>
      <c r="D795" s="61">
        <v>3</v>
      </c>
      <c r="E795" s="89">
        <v>0</v>
      </c>
      <c r="F795" s="90">
        <f t="shared" si="9"/>
        <v>0</v>
      </c>
      <c r="G795" s="85">
        <v>736065</v>
      </c>
    </row>
    <row r="796" spans="2:7" ht="30" x14ac:dyDescent="0.25">
      <c r="B796" s="84">
        <v>121</v>
      </c>
      <c r="C796" s="58" t="s">
        <v>799</v>
      </c>
      <c r="D796" s="61">
        <v>3</v>
      </c>
      <c r="E796" s="89">
        <v>0</v>
      </c>
      <c r="F796" s="90">
        <f t="shared" si="9"/>
        <v>0</v>
      </c>
      <c r="G796" s="85">
        <v>1801809</v>
      </c>
    </row>
    <row r="797" spans="2:7" x14ac:dyDescent="0.25">
      <c r="B797" s="84">
        <v>122</v>
      </c>
      <c r="C797" s="58" t="s">
        <v>800</v>
      </c>
      <c r="D797" s="61">
        <v>3</v>
      </c>
      <c r="E797" s="89">
        <v>0</v>
      </c>
      <c r="F797" s="90">
        <f t="shared" si="9"/>
        <v>0</v>
      </c>
      <c r="G797" s="85">
        <v>725908.5</v>
      </c>
    </row>
    <row r="798" spans="2:7" ht="30" x14ac:dyDescent="0.25">
      <c r="B798" s="84">
        <v>123</v>
      </c>
      <c r="C798" s="58" t="s">
        <v>801</v>
      </c>
      <c r="D798" s="61">
        <v>3</v>
      </c>
      <c r="E798" s="89">
        <v>0</v>
      </c>
      <c r="F798" s="90">
        <f t="shared" si="9"/>
        <v>0</v>
      </c>
      <c r="G798" s="85">
        <v>231750</v>
      </c>
    </row>
    <row r="799" spans="2:7" ht="60" x14ac:dyDescent="0.25">
      <c r="B799" s="84">
        <v>124</v>
      </c>
      <c r="C799" s="58" t="s">
        <v>802</v>
      </c>
      <c r="D799" s="61">
        <v>3</v>
      </c>
      <c r="E799" s="89">
        <v>0</v>
      </c>
      <c r="F799" s="90">
        <f t="shared" si="9"/>
        <v>0</v>
      </c>
      <c r="G799" s="85">
        <v>240000</v>
      </c>
    </row>
    <row r="800" spans="2:7" ht="45" x14ac:dyDescent="0.25">
      <c r="B800" s="84">
        <v>125</v>
      </c>
      <c r="C800" s="58" t="s">
        <v>803</v>
      </c>
      <c r="D800" s="61">
        <v>3</v>
      </c>
      <c r="E800" s="89">
        <v>0</v>
      </c>
      <c r="F800" s="90">
        <f t="shared" si="9"/>
        <v>0</v>
      </c>
      <c r="G800" s="85">
        <v>225000</v>
      </c>
    </row>
    <row r="801" spans="2:7" ht="60" x14ac:dyDescent="0.25">
      <c r="B801" s="84">
        <v>126</v>
      </c>
      <c r="C801" s="58" t="s">
        <v>804</v>
      </c>
      <c r="D801" s="61">
        <v>3</v>
      </c>
      <c r="E801" s="89">
        <v>0</v>
      </c>
      <c r="F801" s="90">
        <f t="shared" si="9"/>
        <v>0</v>
      </c>
      <c r="G801" s="85">
        <v>873556.5</v>
      </c>
    </row>
    <row r="802" spans="2:7" ht="45" x14ac:dyDescent="0.25">
      <c r="B802" s="84">
        <v>127</v>
      </c>
      <c r="C802" s="58" t="s">
        <v>805</v>
      </c>
      <c r="D802" s="61">
        <v>3</v>
      </c>
      <c r="E802" s="89">
        <v>0</v>
      </c>
      <c r="F802" s="90">
        <f t="shared" si="9"/>
        <v>0</v>
      </c>
      <c r="G802" s="85">
        <v>135000</v>
      </c>
    </row>
    <row r="803" spans="2:7" ht="45" x14ac:dyDescent="0.25">
      <c r="B803" s="84">
        <v>128</v>
      </c>
      <c r="C803" s="58" t="s">
        <v>806</v>
      </c>
      <c r="D803" s="61">
        <v>3</v>
      </c>
      <c r="E803" s="89">
        <v>0</v>
      </c>
      <c r="F803" s="90">
        <f t="shared" si="9"/>
        <v>0</v>
      </c>
      <c r="G803" s="85">
        <v>216000</v>
      </c>
    </row>
    <row r="804" spans="2:7" ht="60" x14ac:dyDescent="0.25">
      <c r="B804" s="84">
        <v>129</v>
      </c>
      <c r="C804" s="58" t="s">
        <v>807</v>
      </c>
      <c r="D804" s="61">
        <v>3</v>
      </c>
      <c r="E804" s="89">
        <v>0</v>
      </c>
      <c r="F804" s="90">
        <f t="shared" si="9"/>
        <v>0</v>
      </c>
      <c r="G804" s="85">
        <v>262500</v>
      </c>
    </row>
    <row r="805" spans="2:7" ht="30" x14ac:dyDescent="0.25">
      <c r="B805" s="84">
        <v>130</v>
      </c>
      <c r="C805" s="58" t="s">
        <v>808</v>
      </c>
      <c r="D805" s="61">
        <v>3</v>
      </c>
      <c r="E805" s="89">
        <v>0</v>
      </c>
      <c r="F805" s="90">
        <f t="shared" si="9"/>
        <v>0</v>
      </c>
      <c r="G805" s="85">
        <v>1708461</v>
      </c>
    </row>
    <row r="806" spans="2:7" ht="45" x14ac:dyDescent="0.25">
      <c r="B806" s="84">
        <v>131</v>
      </c>
      <c r="C806" s="58" t="s">
        <v>809</v>
      </c>
      <c r="D806" s="61">
        <v>3</v>
      </c>
      <c r="E806" s="89">
        <v>0</v>
      </c>
      <c r="F806" s="90">
        <f t="shared" ref="F806:F869" si="10">+D806*E806</f>
        <v>0</v>
      </c>
      <c r="G806" s="85">
        <v>288000</v>
      </c>
    </row>
    <row r="807" spans="2:7" ht="45" x14ac:dyDescent="0.25">
      <c r="B807" s="84">
        <v>132</v>
      </c>
      <c r="C807" s="58" t="s">
        <v>810</v>
      </c>
      <c r="D807" s="61">
        <v>3</v>
      </c>
      <c r="E807" s="89">
        <v>0</v>
      </c>
      <c r="F807" s="90">
        <f t="shared" si="10"/>
        <v>0</v>
      </c>
      <c r="G807" s="85">
        <v>3558078</v>
      </c>
    </row>
    <row r="808" spans="2:7" ht="45" x14ac:dyDescent="0.25">
      <c r="B808" s="84">
        <v>133</v>
      </c>
      <c r="C808" s="58" t="s">
        <v>811</v>
      </c>
      <c r="D808" s="61">
        <v>3</v>
      </c>
      <c r="E808" s="89">
        <v>0</v>
      </c>
      <c r="F808" s="90">
        <f t="shared" si="10"/>
        <v>0</v>
      </c>
      <c r="G808" s="85">
        <v>342000</v>
      </c>
    </row>
    <row r="809" spans="2:7" ht="45" x14ac:dyDescent="0.25">
      <c r="B809" s="84">
        <v>134</v>
      </c>
      <c r="C809" s="58" t="s">
        <v>812</v>
      </c>
      <c r="D809" s="61">
        <v>3</v>
      </c>
      <c r="E809" s="89">
        <v>0</v>
      </c>
      <c r="F809" s="90">
        <f t="shared" si="10"/>
        <v>0</v>
      </c>
      <c r="G809" s="85">
        <v>180000</v>
      </c>
    </row>
    <row r="810" spans="2:7" ht="45" x14ac:dyDescent="0.25">
      <c r="B810" s="84">
        <v>135</v>
      </c>
      <c r="C810" s="58" t="s">
        <v>813</v>
      </c>
      <c r="D810" s="61">
        <v>3</v>
      </c>
      <c r="E810" s="89">
        <v>0</v>
      </c>
      <c r="F810" s="90">
        <f t="shared" si="10"/>
        <v>0</v>
      </c>
      <c r="G810" s="85">
        <v>82500</v>
      </c>
    </row>
    <row r="811" spans="2:7" ht="45" x14ac:dyDescent="0.25">
      <c r="B811" s="84">
        <v>136</v>
      </c>
      <c r="C811" s="58" t="s">
        <v>814</v>
      </c>
      <c r="D811" s="61">
        <v>3</v>
      </c>
      <c r="E811" s="89">
        <v>0</v>
      </c>
      <c r="F811" s="90">
        <f t="shared" si="10"/>
        <v>0</v>
      </c>
      <c r="G811" s="85">
        <v>315000</v>
      </c>
    </row>
    <row r="812" spans="2:7" ht="45" x14ac:dyDescent="0.25">
      <c r="B812" s="84">
        <v>137</v>
      </c>
      <c r="C812" s="58" t="s">
        <v>815</v>
      </c>
      <c r="D812" s="61">
        <v>3</v>
      </c>
      <c r="E812" s="89">
        <v>0</v>
      </c>
      <c r="F812" s="90">
        <f t="shared" si="10"/>
        <v>0</v>
      </c>
      <c r="G812" s="85">
        <v>99000</v>
      </c>
    </row>
    <row r="813" spans="2:7" ht="60" x14ac:dyDescent="0.25">
      <c r="B813" s="84">
        <v>138</v>
      </c>
      <c r="C813" s="58" t="s">
        <v>816</v>
      </c>
      <c r="D813" s="61">
        <v>3</v>
      </c>
      <c r="E813" s="89">
        <v>0</v>
      </c>
      <c r="F813" s="90">
        <f t="shared" si="10"/>
        <v>0</v>
      </c>
      <c r="G813" s="85">
        <v>115500</v>
      </c>
    </row>
    <row r="814" spans="2:7" ht="45" x14ac:dyDescent="0.25">
      <c r="B814" s="84">
        <v>139</v>
      </c>
      <c r="C814" s="58" t="s">
        <v>817</v>
      </c>
      <c r="D814" s="61">
        <v>3</v>
      </c>
      <c r="E814" s="89">
        <v>0</v>
      </c>
      <c r="F814" s="90">
        <f t="shared" si="10"/>
        <v>0</v>
      </c>
      <c r="G814" s="85">
        <v>405000</v>
      </c>
    </row>
    <row r="815" spans="2:7" ht="30" x14ac:dyDescent="0.25">
      <c r="B815" s="84">
        <v>140</v>
      </c>
      <c r="C815" s="63" t="s">
        <v>818</v>
      </c>
      <c r="D815" s="62">
        <v>2</v>
      </c>
      <c r="E815" s="89">
        <v>0</v>
      </c>
      <c r="F815" s="90">
        <f t="shared" si="10"/>
        <v>0</v>
      </c>
      <c r="G815" s="85">
        <v>96000</v>
      </c>
    </row>
    <row r="816" spans="2:7" ht="30" x14ac:dyDescent="0.25">
      <c r="B816" s="84">
        <v>141</v>
      </c>
      <c r="C816" s="58" t="s">
        <v>819</v>
      </c>
      <c r="D816" s="62">
        <v>2</v>
      </c>
      <c r="E816" s="89">
        <v>0</v>
      </c>
      <c r="F816" s="90">
        <f t="shared" si="10"/>
        <v>0</v>
      </c>
      <c r="G816" s="85">
        <v>82000</v>
      </c>
    </row>
    <row r="817" spans="2:7" ht="45" x14ac:dyDescent="0.25">
      <c r="B817" s="84">
        <v>142</v>
      </c>
      <c r="C817" s="58" t="s">
        <v>820</v>
      </c>
      <c r="D817" s="62">
        <v>2</v>
      </c>
      <c r="E817" s="89">
        <v>0</v>
      </c>
      <c r="F817" s="90">
        <f t="shared" si="10"/>
        <v>0</v>
      </c>
      <c r="G817" s="85">
        <v>134000</v>
      </c>
    </row>
    <row r="818" spans="2:7" ht="30" x14ac:dyDescent="0.25">
      <c r="B818" s="84">
        <v>143</v>
      </c>
      <c r="C818" s="58" t="s">
        <v>821</v>
      </c>
      <c r="D818" s="62">
        <v>2</v>
      </c>
      <c r="E818" s="89">
        <v>0</v>
      </c>
      <c r="F818" s="90">
        <f t="shared" si="10"/>
        <v>0</v>
      </c>
      <c r="G818" s="85">
        <v>118000</v>
      </c>
    </row>
    <row r="819" spans="2:7" ht="30" x14ac:dyDescent="0.25">
      <c r="B819" s="84">
        <v>144</v>
      </c>
      <c r="C819" s="58" t="s">
        <v>822</v>
      </c>
      <c r="D819" s="62">
        <v>2</v>
      </c>
      <c r="E819" s="89">
        <v>0</v>
      </c>
      <c r="F819" s="90">
        <f t="shared" si="10"/>
        <v>0</v>
      </c>
      <c r="G819" s="85">
        <v>211494</v>
      </c>
    </row>
    <row r="820" spans="2:7" ht="30" x14ac:dyDescent="0.25">
      <c r="B820" s="84">
        <v>145</v>
      </c>
      <c r="C820" s="58" t="s">
        <v>823</v>
      </c>
      <c r="D820" s="62">
        <v>2</v>
      </c>
      <c r="E820" s="89">
        <v>0</v>
      </c>
      <c r="F820" s="90">
        <f t="shared" si="10"/>
        <v>0</v>
      </c>
      <c r="G820" s="85">
        <v>80000</v>
      </c>
    </row>
    <row r="821" spans="2:7" ht="30" x14ac:dyDescent="0.25">
      <c r="B821" s="84">
        <v>146</v>
      </c>
      <c r="C821" s="58" t="s">
        <v>824</v>
      </c>
      <c r="D821" s="62">
        <v>2</v>
      </c>
      <c r="E821" s="89">
        <v>0</v>
      </c>
      <c r="F821" s="90">
        <f t="shared" si="10"/>
        <v>0</v>
      </c>
      <c r="G821" s="85">
        <v>72000</v>
      </c>
    </row>
    <row r="822" spans="2:7" ht="30" x14ac:dyDescent="0.25">
      <c r="B822" s="84">
        <v>147</v>
      </c>
      <c r="C822" s="58" t="s">
        <v>825</v>
      </c>
      <c r="D822" s="62">
        <v>2</v>
      </c>
      <c r="E822" s="89">
        <v>0</v>
      </c>
      <c r="F822" s="90">
        <f t="shared" si="10"/>
        <v>0</v>
      </c>
      <c r="G822" s="85">
        <v>80000</v>
      </c>
    </row>
    <row r="823" spans="2:7" ht="30" x14ac:dyDescent="0.25">
      <c r="B823" s="84">
        <v>148</v>
      </c>
      <c r="C823" s="58" t="s">
        <v>826</v>
      </c>
      <c r="D823" s="62">
        <v>2</v>
      </c>
      <c r="E823" s="89">
        <v>0</v>
      </c>
      <c r="F823" s="90">
        <f t="shared" si="10"/>
        <v>0</v>
      </c>
      <c r="G823" s="85">
        <v>106000</v>
      </c>
    </row>
    <row r="824" spans="2:7" ht="30" x14ac:dyDescent="0.25">
      <c r="B824" s="84">
        <v>149</v>
      </c>
      <c r="C824" s="58" t="s">
        <v>827</v>
      </c>
      <c r="D824" s="62">
        <v>2</v>
      </c>
      <c r="E824" s="89">
        <v>0</v>
      </c>
      <c r="F824" s="90">
        <f t="shared" si="10"/>
        <v>0</v>
      </c>
      <c r="G824" s="85">
        <v>91350</v>
      </c>
    </row>
    <row r="825" spans="2:7" ht="30" x14ac:dyDescent="0.25">
      <c r="B825" s="84">
        <v>150</v>
      </c>
      <c r="C825" s="58" t="s">
        <v>828</v>
      </c>
      <c r="D825" s="62">
        <v>2</v>
      </c>
      <c r="E825" s="89">
        <v>0</v>
      </c>
      <c r="F825" s="90">
        <f t="shared" si="10"/>
        <v>0</v>
      </c>
      <c r="G825" s="85">
        <v>74000</v>
      </c>
    </row>
    <row r="826" spans="2:7" ht="30" x14ac:dyDescent="0.25">
      <c r="B826" s="84">
        <v>151</v>
      </c>
      <c r="C826" s="58" t="s">
        <v>829</v>
      </c>
      <c r="D826" s="62">
        <v>2</v>
      </c>
      <c r="E826" s="89">
        <v>0</v>
      </c>
      <c r="F826" s="90">
        <f t="shared" si="10"/>
        <v>0</v>
      </c>
      <c r="G826" s="85">
        <v>132000</v>
      </c>
    </row>
    <row r="827" spans="2:7" ht="30" x14ac:dyDescent="0.25">
      <c r="B827" s="84">
        <v>152</v>
      </c>
      <c r="C827" s="58" t="s">
        <v>830</v>
      </c>
      <c r="D827" s="62">
        <v>2</v>
      </c>
      <c r="E827" s="89">
        <v>0</v>
      </c>
      <c r="F827" s="90">
        <f t="shared" si="10"/>
        <v>0</v>
      </c>
      <c r="G827" s="85">
        <v>436000</v>
      </c>
    </row>
    <row r="828" spans="2:7" ht="45" x14ac:dyDescent="0.25">
      <c r="B828" s="84">
        <v>153</v>
      </c>
      <c r="C828" s="58" t="s">
        <v>831</v>
      </c>
      <c r="D828" s="62">
        <v>2</v>
      </c>
      <c r="E828" s="89">
        <v>0</v>
      </c>
      <c r="F828" s="90">
        <f t="shared" si="10"/>
        <v>0</v>
      </c>
      <c r="G828" s="85">
        <v>60900</v>
      </c>
    </row>
    <row r="829" spans="2:7" ht="30" x14ac:dyDescent="0.25">
      <c r="B829" s="84">
        <v>154</v>
      </c>
      <c r="C829" s="58" t="s">
        <v>832</v>
      </c>
      <c r="D829" s="62">
        <v>2</v>
      </c>
      <c r="E829" s="89">
        <v>0</v>
      </c>
      <c r="F829" s="90">
        <f t="shared" si="10"/>
        <v>0</v>
      </c>
      <c r="G829" s="85">
        <v>103000</v>
      </c>
    </row>
    <row r="830" spans="2:7" ht="30" x14ac:dyDescent="0.25">
      <c r="B830" s="84">
        <v>155</v>
      </c>
      <c r="C830" s="58" t="s">
        <v>833</v>
      </c>
      <c r="D830" s="62">
        <v>2</v>
      </c>
      <c r="E830" s="89">
        <v>0</v>
      </c>
      <c r="F830" s="90">
        <f t="shared" si="10"/>
        <v>0</v>
      </c>
      <c r="G830" s="85">
        <v>40000</v>
      </c>
    </row>
    <row r="831" spans="2:7" ht="60" x14ac:dyDescent="0.25">
      <c r="B831" s="84">
        <v>156</v>
      </c>
      <c r="C831" s="58" t="s">
        <v>834</v>
      </c>
      <c r="D831" s="62">
        <v>2</v>
      </c>
      <c r="E831" s="89">
        <v>0</v>
      </c>
      <c r="F831" s="90">
        <f t="shared" si="10"/>
        <v>0</v>
      </c>
      <c r="G831" s="85">
        <v>68000</v>
      </c>
    </row>
    <row r="832" spans="2:7" ht="30" x14ac:dyDescent="0.25">
      <c r="B832" s="84">
        <v>157</v>
      </c>
      <c r="C832" s="58" t="s">
        <v>835</v>
      </c>
      <c r="D832" s="62">
        <v>2</v>
      </c>
      <c r="E832" s="89">
        <v>0</v>
      </c>
      <c r="F832" s="90">
        <f t="shared" si="10"/>
        <v>0</v>
      </c>
      <c r="G832" s="85">
        <v>66990</v>
      </c>
    </row>
    <row r="833" spans="2:7" ht="30" x14ac:dyDescent="0.25">
      <c r="B833" s="84">
        <v>158</v>
      </c>
      <c r="C833" s="58" t="s">
        <v>836</v>
      </c>
      <c r="D833" s="62">
        <v>2</v>
      </c>
      <c r="E833" s="89">
        <v>0</v>
      </c>
      <c r="F833" s="90">
        <f t="shared" si="10"/>
        <v>0</v>
      </c>
      <c r="G833" s="85">
        <v>106090</v>
      </c>
    </row>
    <row r="834" spans="2:7" ht="45" x14ac:dyDescent="0.25">
      <c r="B834" s="84">
        <v>159</v>
      </c>
      <c r="C834" s="58" t="s">
        <v>837</v>
      </c>
      <c r="D834" s="62">
        <v>2</v>
      </c>
      <c r="E834" s="89">
        <v>0</v>
      </c>
      <c r="F834" s="90">
        <f t="shared" si="10"/>
        <v>0</v>
      </c>
      <c r="G834" s="85">
        <v>382278</v>
      </c>
    </row>
    <row r="835" spans="2:7" ht="30" x14ac:dyDescent="0.25">
      <c r="B835" s="84">
        <v>160</v>
      </c>
      <c r="C835" s="58" t="s">
        <v>838</v>
      </c>
      <c r="D835" s="62">
        <v>2</v>
      </c>
      <c r="E835" s="89">
        <v>0</v>
      </c>
      <c r="F835" s="90">
        <f t="shared" si="10"/>
        <v>0</v>
      </c>
      <c r="G835" s="85">
        <v>163000</v>
      </c>
    </row>
    <row r="836" spans="2:7" ht="30" x14ac:dyDescent="0.25">
      <c r="B836" s="84">
        <v>161</v>
      </c>
      <c r="C836" s="58" t="s">
        <v>839</v>
      </c>
      <c r="D836" s="62">
        <v>2</v>
      </c>
      <c r="E836" s="89">
        <v>0</v>
      </c>
      <c r="F836" s="90">
        <f t="shared" si="10"/>
        <v>0</v>
      </c>
      <c r="G836" s="85">
        <v>92000</v>
      </c>
    </row>
    <row r="837" spans="2:7" ht="30" x14ac:dyDescent="0.25">
      <c r="B837" s="84">
        <v>162</v>
      </c>
      <c r="C837" s="58" t="s">
        <v>840</v>
      </c>
      <c r="D837" s="62">
        <v>2</v>
      </c>
      <c r="E837" s="89">
        <v>0</v>
      </c>
      <c r="F837" s="90">
        <f t="shared" si="10"/>
        <v>0</v>
      </c>
      <c r="G837" s="85">
        <v>417712</v>
      </c>
    </row>
    <row r="838" spans="2:7" ht="45" x14ac:dyDescent="0.25">
      <c r="B838" s="84">
        <v>163</v>
      </c>
      <c r="C838" s="58" t="s">
        <v>841</v>
      </c>
      <c r="D838" s="62">
        <v>2</v>
      </c>
      <c r="E838" s="89">
        <v>0</v>
      </c>
      <c r="F838" s="90">
        <f t="shared" si="10"/>
        <v>0</v>
      </c>
      <c r="G838" s="85">
        <v>80000</v>
      </c>
    </row>
    <row r="839" spans="2:7" ht="45" x14ac:dyDescent="0.25">
      <c r="B839" s="84">
        <v>164</v>
      </c>
      <c r="C839" s="58" t="s">
        <v>842</v>
      </c>
      <c r="D839" s="62">
        <v>2</v>
      </c>
      <c r="E839" s="89">
        <v>0</v>
      </c>
      <c r="F839" s="90">
        <f t="shared" si="10"/>
        <v>0</v>
      </c>
      <c r="G839" s="85">
        <v>33000</v>
      </c>
    </row>
    <row r="840" spans="2:7" x14ac:dyDescent="0.25">
      <c r="B840" s="84">
        <v>165</v>
      </c>
      <c r="C840" s="58" t="s">
        <v>843</v>
      </c>
      <c r="D840" s="62">
        <v>2</v>
      </c>
      <c r="E840" s="89">
        <v>0</v>
      </c>
      <c r="F840" s="90">
        <f t="shared" si="10"/>
        <v>0</v>
      </c>
      <c r="G840" s="85">
        <v>182000</v>
      </c>
    </row>
    <row r="841" spans="2:7" ht="45" x14ac:dyDescent="0.25">
      <c r="B841" s="84">
        <v>166</v>
      </c>
      <c r="C841" s="58" t="s">
        <v>844</v>
      </c>
      <c r="D841" s="62">
        <v>2</v>
      </c>
      <c r="E841" s="89">
        <v>0</v>
      </c>
      <c r="F841" s="90">
        <f t="shared" si="10"/>
        <v>0</v>
      </c>
      <c r="G841" s="85">
        <v>134000</v>
      </c>
    </row>
    <row r="842" spans="2:7" x14ac:dyDescent="0.25">
      <c r="B842" s="84">
        <v>167</v>
      </c>
      <c r="C842" s="58" t="s">
        <v>845</v>
      </c>
      <c r="D842" s="62">
        <v>2</v>
      </c>
      <c r="E842" s="89">
        <v>0</v>
      </c>
      <c r="F842" s="90">
        <f t="shared" si="10"/>
        <v>0</v>
      </c>
      <c r="G842" s="85">
        <v>247567</v>
      </c>
    </row>
    <row r="843" spans="2:7" ht="30" x14ac:dyDescent="0.25">
      <c r="B843" s="84">
        <v>168</v>
      </c>
      <c r="C843" s="58" t="s">
        <v>846</v>
      </c>
      <c r="D843" s="62">
        <v>2</v>
      </c>
      <c r="E843" s="89">
        <v>0</v>
      </c>
      <c r="F843" s="90">
        <f t="shared" si="10"/>
        <v>0</v>
      </c>
      <c r="G843" s="85">
        <v>305420</v>
      </c>
    </row>
    <row r="844" spans="2:7" ht="30" x14ac:dyDescent="0.25">
      <c r="B844" s="84">
        <v>169</v>
      </c>
      <c r="C844" s="58" t="s">
        <v>847</v>
      </c>
      <c r="D844" s="62">
        <v>2</v>
      </c>
      <c r="E844" s="89">
        <v>0</v>
      </c>
      <c r="F844" s="90">
        <f t="shared" si="10"/>
        <v>0</v>
      </c>
      <c r="G844" s="85">
        <v>334960</v>
      </c>
    </row>
    <row r="845" spans="2:7" ht="30" x14ac:dyDescent="0.25">
      <c r="B845" s="84">
        <v>170</v>
      </c>
      <c r="C845" s="58" t="s">
        <v>848</v>
      </c>
      <c r="D845" s="62">
        <v>2</v>
      </c>
      <c r="E845" s="89">
        <v>0</v>
      </c>
      <c r="F845" s="90">
        <f t="shared" si="10"/>
        <v>0</v>
      </c>
      <c r="G845" s="85">
        <v>182094</v>
      </c>
    </row>
    <row r="846" spans="2:7" x14ac:dyDescent="0.25">
      <c r="B846" s="84">
        <v>171</v>
      </c>
      <c r="C846" s="58" t="s">
        <v>849</v>
      </c>
      <c r="D846" s="62">
        <v>2</v>
      </c>
      <c r="E846" s="89">
        <v>0</v>
      </c>
      <c r="F846" s="90">
        <f t="shared" si="10"/>
        <v>0</v>
      </c>
      <c r="G846" s="85">
        <v>186644</v>
      </c>
    </row>
    <row r="847" spans="2:7" x14ac:dyDescent="0.25">
      <c r="B847" s="84">
        <v>172</v>
      </c>
      <c r="C847" s="58" t="s">
        <v>850</v>
      </c>
      <c r="D847" s="62">
        <v>2</v>
      </c>
      <c r="E847" s="89">
        <v>0</v>
      </c>
      <c r="F847" s="90">
        <f t="shared" si="10"/>
        <v>0</v>
      </c>
      <c r="G847" s="85">
        <v>138020</v>
      </c>
    </row>
    <row r="848" spans="2:7" ht="30" x14ac:dyDescent="0.25">
      <c r="B848" s="84">
        <v>173</v>
      </c>
      <c r="C848" s="58" t="s">
        <v>851</v>
      </c>
      <c r="D848" s="62">
        <v>2</v>
      </c>
      <c r="E848" s="89">
        <v>0</v>
      </c>
      <c r="F848" s="90">
        <f t="shared" si="10"/>
        <v>0</v>
      </c>
      <c r="G848" s="85">
        <v>134000</v>
      </c>
    </row>
    <row r="849" spans="2:7" ht="30" x14ac:dyDescent="0.25">
      <c r="B849" s="84">
        <v>174</v>
      </c>
      <c r="C849" s="58" t="s">
        <v>852</v>
      </c>
      <c r="D849" s="62">
        <v>2</v>
      </c>
      <c r="E849" s="89">
        <v>0</v>
      </c>
      <c r="F849" s="90">
        <f t="shared" si="10"/>
        <v>0</v>
      </c>
      <c r="G849" s="85">
        <v>464000</v>
      </c>
    </row>
    <row r="850" spans="2:7" ht="30" x14ac:dyDescent="0.25">
      <c r="B850" s="84">
        <v>175</v>
      </c>
      <c r="C850" s="58" t="s">
        <v>853</v>
      </c>
      <c r="D850" s="62">
        <v>2</v>
      </c>
      <c r="E850" s="89">
        <v>0</v>
      </c>
      <c r="F850" s="90">
        <f t="shared" si="10"/>
        <v>0</v>
      </c>
      <c r="G850" s="85">
        <v>200650</v>
      </c>
    </row>
    <row r="851" spans="2:7" ht="30" x14ac:dyDescent="0.25">
      <c r="B851" s="84">
        <v>176</v>
      </c>
      <c r="C851" s="58" t="s">
        <v>854</v>
      </c>
      <c r="D851" s="62">
        <v>2</v>
      </c>
      <c r="E851" s="89">
        <v>0</v>
      </c>
      <c r="F851" s="90">
        <f t="shared" si="10"/>
        <v>0</v>
      </c>
      <c r="G851" s="85">
        <v>138470</v>
      </c>
    </row>
    <row r="852" spans="2:7" x14ac:dyDescent="0.25">
      <c r="B852" s="84">
        <v>177</v>
      </c>
      <c r="C852" s="58" t="s">
        <v>855</v>
      </c>
      <c r="D852" s="62">
        <v>2</v>
      </c>
      <c r="E852" s="89">
        <v>0</v>
      </c>
      <c r="F852" s="90">
        <f t="shared" si="10"/>
        <v>0</v>
      </c>
      <c r="G852" s="85">
        <v>141560</v>
      </c>
    </row>
    <row r="853" spans="2:7" ht="45" x14ac:dyDescent="0.25">
      <c r="B853" s="84">
        <v>178</v>
      </c>
      <c r="C853" s="58" t="s">
        <v>856</v>
      </c>
      <c r="D853" s="62">
        <v>2</v>
      </c>
      <c r="E853" s="89">
        <v>0</v>
      </c>
      <c r="F853" s="90">
        <f t="shared" si="10"/>
        <v>0</v>
      </c>
      <c r="G853" s="85">
        <v>266240</v>
      </c>
    </row>
    <row r="854" spans="2:7" ht="30" x14ac:dyDescent="0.25">
      <c r="B854" s="84">
        <v>179</v>
      </c>
      <c r="C854" s="58" t="s">
        <v>857</v>
      </c>
      <c r="D854" s="62">
        <v>2</v>
      </c>
      <c r="E854" s="89">
        <v>0</v>
      </c>
      <c r="F854" s="90">
        <f t="shared" si="10"/>
        <v>0</v>
      </c>
      <c r="G854" s="85">
        <v>339780</v>
      </c>
    </row>
    <row r="855" spans="2:7" ht="30" x14ac:dyDescent="0.25">
      <c r="B855" s="84">
        <v>180</v>
      </c>
      <c r="C855" s="58" t="s">
        <v>858</v>
      </c>
      <c r="D855" s="62">
        <v>2</v>
      </c>
      <c r="E855" s="89">
        <v>0</v>
      </c>
      <c r="F855" s="90">
        <f t="shared" si="10"/>
        <v>0</v>
      </c>
      <c r="G855" s="85">
        <v>175440</v>
      </c>
    </row>
    <row r="856" spans="2:7" ht="30" x14ac:dyDescent="0.25">
      <c r="B856" s="84">
        <v>181</v>
      </c>
      <c r="C856" s="58" t="s">
        <v>859</v>
      </c>
      <c r="D856" s="62">
        <v>2</v>
      </c>
      <c r="E856" s="89">
        <v>0</v>
      </c>
      <c r="F856" s="90">
        <f t="shared" si="10"/>
        <v>0</v>
      </c>
      <c r="G856" s="85">
        <v>220000</v>
      </c>
    </row>
    <row r="857" spans="2:7" ht="30" x14ac:dyDescent="0.25">
      <c r="B857" s="84">
        <v>182</v>
      </c>
      <c r="C857" s="58" t="s">
        <v>860</v>
      </c>
      <c r="D857" s="62">
        <v>2</v>
      </c>
      <c r="E857" s="89">
        <v>0</v>
      </c>
      <c r="F857" s="90">
        <f t="shared" si="10"/>
        <v>0</v>
      </c>
      <c r="G857" s="85">
        <v>285104</v>
      </c>
    </row>
    <row r="858" spans="2:7" ht="30" x14ac:dyDescent="0.25">
      <c r="B858" s="84">
        <v>183</v>
      </c>
      <c r="C858" s="58" t="s">
        <v>861</v>
      </c>
      <c r="D858" s="62">
        <v>2</v>
      </c>
      <c r="E858" s="89">
        <v>0</v>
      </c>
      <c r="F858" s="90">
        <f t="shared" si="10"/>
        <v>0</v>
      </c>
      <c r="G858" s="85">
        <v>264373</v>
      </c>
    </row>
    <row r="859" spans="2:7" ht="75" x14ac:dyDescent="0.25">
      <c r="B859" s="84">
        <v>184</v>
      </c>
      <c r="C859" s="58" t="s">
        <v>862</v>
      </c>
      <c r="D859" s="62">
        <v>2</v>
      </c>
      <c r="E859" s="89">
        <v>0</v>
      </c>
      <c r="F859" s="90">
        <f t="shared" si="10"/>
        <v>0</v>
      </c>
      <c r="G859" s="85">
        <v>306780</v>
      </c>
    </row>
    <row r="860" spans="2:7" ht="30" x14ac:dyDescent="0.25">
      <c r="B860" s="84">
        <v>185</v>
      </c>
      <c r="C860" s="58" t="s">
        <v>863</v>
      </c>
      <c r="D860" s="62">
        <v>2</v>
      </c>
      <c r="E860" s="89">
        <v>0</v>
      </c>
      <c r="F860" s="90">
        <f t="shared" si="10"/>
        <v>0</v>
      </c>
      <c r="G860" s="85">
        <v>319902</v>
      </c>
    </row>
    <row r="861" spans="2:7" x14ac:dyDescent="0.25">
      <c r="B861" s="84">
        <v>186</v>
      </c>
      <c r="C861" s="58" t="s">
        <v>864</v>
      </c>
      <c r="D861" s="62">
        <v>2</v>
      </c>
      <c r="E861" s="89">
        <v>0</v>
      </c>
      <c r="F861" s="90">
        <f t="shared" si="10"/>
        <v>0</v>
      </c>
      <c r="G861" s="85">
        <v>278000</v>
      </c>
    </row>
    <row r="862" spans="2:7" ht="45" x14ac:dyDescent="0.25">
      <c r="B862" s="84">
        <v>187</v>
      </c>
      <c r="C862" s="58" t="s">
        <v>865</v>
      </c>
      <c r="D862" s="62">
        <v>2</v>
      </c>
      <c r="E862" s="89">
        <v>0</v>
      </c>
      <c r="F862" s="90">
        <f t="shared" si="10"/>
        <v>0</v>
      </c>
      <c r="G862" s="85">
        <v>278822</v>
      </c>
    </row>
    <row r="863" spans="2:7" ht="30" x14ac:dyDescent="0.25">
      <c r="B863" s="84">
        <v>188</v>
      </c>
      <c r="C863" s="58" t="s">
        <v>866</v>
      </c>
      <c r="D863" s="62">
        <v>2</v>
      </c>
      <c r="E863" s="89">
        <v>0</v>
      </c>
      <c r="F863" s="90">
        <f t="shared" si="10"/>
        <v>0</v>
      </c>
      <c r="G863" s="85">
        <v>228000</v>
      </c>
    </row>
    <row r="864" spans="2:7" ht="30" x14ac:dyDescent="0.25">
      <c r="B864" s="84">
        <v>189</v>
      </c>
      <c r="C864" s="58" t="s">
        <v>867</v>
      </c>
      <c r="D864" s="62">
        <v>2</v>
      </c>
      <c r="E864" s="89">
        <v>0</v>
      </c>
      <c r="F864" s="90">
        <f t="shared" si="10"/>
        <v>0</v>
      </c>
      <c r="G864" s="85">
        <v>349343</v>
      </c>
    </row>
    <row r="865" spans="2:7" ht="45" x14ac:dyDescent="0.25">
      <c r="B865" s="84">
        <v>190</v>
      </c>
      <c r="C865" s="58" t="s">
        <v>868</v>
      </c>
      <c r="D865" s="62">
        <v>2</v>
      </c>
      <c r="E865" s="89">
        <v>0</v>
      </c>
      <c r="F865" s="90">
        <f t="shared" si="10"/>
        <v>0</v>
      </c>
      <c r="G865" s="85">
        <v>321360</v>
      </c>
    </row>
    <row r="866" spans="2:7" ht="30" x14ac:dyDescent="0.25">
      <c r="B866" s="84">
        <v>191</v>
      </c>
      <c r="C866" s="58" t="s">
        <v>869</v>
      </c>
      <c r="D866" s="62">
        <v>2</v>
      </c>
      <c r="E866" s="89">
        <v>0</v>
      </c>
      <c r="F866" s="90">
        <f t="shared" si="10"/>
        <v>0</v>
      </c>
      <c r="G866" s="85">
        <v>98600</v>
      </c>
    </row>
    <row r="867" spans="2:7" ht="30" x14ac:dyDescent="0.25">
      <c r="B867" s="84">
        <v>192</v>
      </c>
      <c r="C867" s="58" t="s">
        <v>870</v>
      </c>
      <c r="D867" s="62">
        <v>2</v>
      </c>
      <c r="E867" s="89">
        <v>0</v>
      </c>
      <c r="F867" s="90">
        <f t="shared" si="10"/>
        <v>0</v>
      </c>
      <c r="G867" s="85">
        <v>91350</v>
      </c>
    </row>
    <row r="868" spans="2:7" ht="60" x14ac:dyDescent="0.25">
      <c r="B868" s="84">
        <v>193</v>
      </c>
      <c r="C868" s="58" t="s">
        <v>871</v>
      </c>
      <c r="D868" s="62">
        <v>2</v>
      </c>
      <c r="E868" s="89">
        <v>0</v>
      </c>
      <c r="F868" s="90">
        <f t="shared" si="10"/>
        <v>0</v>
      </c>
      <c r="G868" s="85">
        <v>60000</v>
      </c>
    </row>
    <row r="869" spans="2:7" ht="30" x14ac:dyDescent="0.25">
      <c r="B869" s="84">
        <v>194</v>
      </c>
      <c r="C869" s="58" t="s">
        <v>872</v>
      </c>
      <c r="D869" s="62">
        <v>2</v>
      </c>
      <c r="E869" s="89">
        <v>0</v>
      </c>
      <c r="F869" s="90">
        <f t="shared" si="10"/>
        <v>0</v>
      </c>
      <c r="G869" s="85">
        <v>77400</v>
      </c>
    </row>
    <row r="870" spans="2:7" ht="30" x14ac:dyDescent="0.25">
      <c r="B870" s="84">
        <v>195</v>
      </c>
      <c r="C870" s="58" t="s">
        <v>873</v>
      </c>
      <c r="D870" s="62">
        <v>2</v>
      </c>
      <c r="E870" s="89">
        <v>0</v>
      </c>
      <c r="F870" s="90">
        <f t="shared" ref="F870:F933" si="11">+D870*E870</f>
        <v>0</v>
      </c>
      <c r="G870" s="85">
        <v>77400</v>
      </c>
    </row>
    <row r="871" spans="2:7" ht="30" x14ac:dyDescent="0.25">
      <c r="B871" s="84">
        <v>196</v>
      </c>
      <c r="C871" s="58" t="s">
        <v>874</v>
      </c>
      <c r="D871" s="62">
        <v>2</v>
      </c>
      <c r="E871" s="89">
        <v>0</v>
      </c>
      <c r="F871" s="90">
        <f t="shared" si="11"/>
        <v>0</v>
      </c>
      <c r="G871" s="85">
        <v>80000</v>
      </c>
    </row>
    <row r="872" spans="2:7" ht="45" x14ac:dyDescent="0.25">
      <c r="B872" s="84">
        <v>197</v>
      </c>
      <c r="C872" s="58" t="s">
        <v>875</v>
      </c>
      <c r="D872" s="62">
        <v>2</v>
      </c>
      <c r="E872" s="89">
        <v>0</v>
      </c>
      <c r="F872" s="90">
        <f t="shared" si="11"/>
        <v>0</v>
      </c>
      <c r="G872" s="85">
        <v>70000</v>
      </c>
    </row>
    <row r="873" spans="2:7" ht="45" x14ac:dyDescent="0.25">
      <c r="B873" s="84">
        <v>198</v>
      </c>
      <c r="C873" s="58" t="s">
        <v>876</v>
      </c>
      <c r="D873" s="62">
        <v>2</v>
      </c>
      <c r="E873" s="89">
        <v>0</v>
      </c>
      <c r="F873" s="90">
        <f t="shared" si="11"/>
        <v>0</v>
      </c>
      <c r="G873" s="85">
        <v>64000</v>
      </c>
    </row>
    <row r="874" spans="2:7" ht="30" x14ac:dyDescent="0.25">
      <c r="B874" s="84">
        <v>199</v>
      </c>
      <c r="C874" s="58" t="s">
        <v>877</v>
      </c>
      <c r="D874" s="62">
        <v>2</v>
      </c>
      <c r="E874" s="89">
        <v>0</v>
      </c>
      <c r="F874" s="90">
        <f t="shared" si="11"/>
        <v>0</v>
      </c>
      <c r="G874" s="85">
        <v>116000</v>
      </c>
    </row>
    <row r="875" spans="2:7" ht="30" x14ac:dyDescent="0.25">
      <c r="B875" s="84">
        <v>200</v>
      </c>
      <c r="C875" s="58" t="s">
        <v>873</v>
      </c>
      <c r="D875" s="62">
        <v>2</v>
      </c>
      <c r="E875" s="89">
        <v>0</v>
      </c>
      <c r="F875" s="90">
        <f t="shared" si="11"/>
        <v>0</v>
      </c>
      <c r="G875" s="85">
        <v>80340</v>
      </c>
    </row>
    <row r="876" spans="2:7" ht="30" x14ac:dyDescent="0.25">
      <c r="B876" s="84">
        <v>201</v>
      </c>
      <c r="C876" s="58" t="s">
        <v>878</v>
      </c>
      <c r="D876" s="62">
        <v>2</v>
      </c>
      <c r="E876" s="89">
        <v>0</v>
      </c>
      <c r="F876" s="90">
        <f t="shared" si="11"/>
        <v>0</v>
      </c>
      <c r="G876" s="85">
        <v>101500</v>
      </c>
    </row>
    <row r="877" spans="2:7" ht="45" x14ac:dyDescent="0.25">
      <c r="B877" s="84">
        <v>202</v>
      </c>
      <c r="C877" s="58" t="s">
        <v>879</v>
      </c>
      <c r="D877" s="62">
        <v>2</v>
      </c>
      <c r="E877" s="89">
        <v>0</v>
      </c>
      <c r="F877" s="90">
        <f t="shared" si="11"/>
        <v>0</v>
      </c>
      <c r="G877" s="85">
        <v>109620</v>
      </c>
    </row>
    <row r="878" spans="2:7" ht="30" x14ac:dyDescent="0.25">
      <c r="B878" s="84">
        <v>203</v>
      </c>
      <c r="C878" s="58" t="s">
        <v>880</v>
      </c>
      <c r="D878" s="62">
        <v>2</v>
      </c>
      <c r="E878" s="89">
        <v>0</v>
      </c>
      <c r="F878" s="90">
        <f t="shared" si="11"/>
        <v>0</v>
      </c>
      <c r="G878" s="85">
        <v>86000</v>
      </c>
    </row>
    <row r="879" spans="2:7" ht="30" x14ac:dyDescent="0.25">
      <c r="B879" s="84">
        <v>204</v>
      </c>
      <c r="C879" s="58" t="s">
        <v>881</v>
      </c>
      <c r="D879" s="62">
        <v>2</v>
      </c>
      <c r="E879" s="89">
        <v>0</v>
      </c>
      <c r="F879" s="90">
        <f t="shared" si="11"/>
        <v>0</v>
      </c>
      <c r="G879" s="85">
        <v>112000</v>
      </c>
    </row>
    <row r="880" spans="2:7" ht="30" x14ac:dyDescent="0.25">
      <c r="B880" s="84">
        <v>205</v>
      </c>
      <c r="C880" s="58" t="s">
        <v>882</v>
      </c>
      <c r="D880" s="62">
        <v>2</v>
      </c>
      <c r="E880" s="89">
        <v>0</v>
      </c>
      <c r="F880" s="90">
        <f t="shared" si="11"/>
        <v>0</v>
      </c>
      <c r="G880" s="85">
        <v>129600</v>
      </c>
    </row>
    <row r="881" spans="2:7" ht="30" x14ac:dyDescent="0.25">
      <c r="B881" s="84">
        <v>206</v>
      </c>
      <c r="C881" s="58" t="s">
        <v>883</v>
      </c>
      <c r="D881" s="62">
        <v>2</v>
      </c>
      <c r="E881" s="89">
        <v>0</v>
      </c>
      <c r="F881" s="90">
        <f t="shared" si="11"/>
        <v>0</v>
      </c>
      <c r="G881" s="85">
        <v>100000</v>
      </c>
    </row>
    <row r="882" spans="2:7" ht="45" x14ac:dyDescent="0.25">
      <c r="B882" s="84">
        <v>207</v>
      </c>
      <c r="C882" s="58" t="s">
        <v>884</v>
      </c>
      <c r="D882" s="62">
        <v>2</v>
      </c>
      <c r="E882" s="89">
        <v>0</v>
      </c>
      <c r="F882" s="90">
        <f t="shared" si="11"/>
        <v>0</v>
      </c>
      <c r="G882" s="85">
        <v>73200</v>
      </c>
    </row>
    <row r="883" spans="2:7" ht="45" x14ac:dyDescent="0.25">
      <c r="B883" s="84">
        <v>208</v>
      </c>
      <c r="C883" s="58" t="s">
        <v>885</v>
      </c>
      <c r="D883" s="62">
        <v>2</v>
      </c>
      <c r="E883" s="89">
        <v>0</v>
      </c>
      <c r="F883" s="90">
        <f t="shared" si="11"/>
        <v>0</v>
      </c>
      <c r="G883" s="85">
        <v>110000</v>
      </c>
    </row>
    <row r="884" spans="2:7" ht="30" x14ac:dyDescent="0.25">
      <c r="B884" s="84">
        <v>209</v>
      </c>
      <c r="C884" s="58" t="s">
        <v>886</v>
      </c>
      <c r="D884" s="62">
        <v>2</v>
      </c>
      <c r="E884" s="89">
        <v>0</v>
      </c>
      <c r="F884" s="90">
        <f t="shared" si="11"/>
        <v>0</v>
      </c>
      <c r="G884" s="85">
        <v>72100</v>
      </c>
    </row>
    <row r="885" spans="2:7" ht="30" x14ac:dyDescent="0.25">
      <c r="B885" s="84">
        <v>210</v>
      </c>
      <c r="C885" s="58" t="s">
        <v>887</v>
      </c>
      <c r="D885" s="62">
        <v>2</v>
      </c>
      <c r="E885" s="89">
        <v>0</v>
      </c>
      <c r="F885" s="90">
        <f t="shared" si="11"/>
        <v>0</v>
      </c>
      <c r="G885" s="85">
        <v>51500</v>
      </c>
    </row>
    <row r="886" spans="2:7" ht="30" x14ac:dyDescent="0.25">
      <c r="B886" s="84">
        <v>211</v>
      </c>
      <c r="C886" s="58" t="s">
        <v>888</v>
      </c>
      <c r="D886" s="62">
        <v>2</v>
      </c>
      <c r="E886" s="89">
        <v>0</v>
      </c>
      <c r="F886" s="90">
        <f t="shared" si="11"/>
        <v>0</v>
      </c>
      <c r="G886" s="85">
        <v>206315</v>
      </c>
    </row>
    <row r="887" spans="2:7" ht="30" x14ac:dyDescent="0.25">
      <c r="B887" s="84">
        <v>212</v>
      </c>
      <c r="C887" s="58" t="s">
        <v>889</v>
      </c>
      <c r="D887" s="62">
        <v>2</v>
      </c>
      <c r="E887" s="89">
        <v>0</v>
      </c>
      <c r="F887" s="90">
        <f t="shared" si="11"/>
        <v>0</v>
      </c>
      <c r="G887" s="85">
        <v>82400</v>
      </c>
    </row>
    <row r="888" spans="2:7" x14ac:dyDescent="0.25">
      <c r="B888" s="84">
        <v>213</v>
      </c>
      <c r="C888" s="58" t="s">
        <v>890</v>
      </c>
      <c r="D888" s="62">
        <v>2</v>
      </c>
      <c r="E888" s="89">
        <v>0</v>
      </c>
      <c r="F888" s="90">
        <f t="shared" si="11"/>
        <v>0</v>
      </c>
      <c r="G888" s="85">
        <v>249693</v>
      </c>
    </row>
    <row r="889" spans="2:7" ht="30" x14ac:dyDescent="0.25">
      <c r="B889" s="84">
        <v>214</v>
      </c>
      <c r="C889" s="58" t="s">
        <v>891</v>
      </c>
      <c r="D889" s="62">
        <v>2</v>
      </c>
      <c r="E889" s="89">
        <v>0</v>
      </c>
      <c r="F889" s="90">
        <f t="shared" si="11"/>
        <v>0</v>
      </c>
      <c r="G889" s="85">
        <v>152000</v>
      </c>
    </row>
    <row r="890" spans="2:7" ht="45" x14ac:dyDescent="0.25">
      <c r="B890" s="84">
        <v>215</v>
      </c>
      <c r="C890" s="58" t="s">
        <v>892</v>
      </c>
      <c r="D890" s="62">
        <v>2</v>
      </c>
      <c r="E890" s="89">
        <v>0</v>
      </c>
      <c r="F890" s="90">
        <f t="shared" si="11"/>
        <v>0</v>
      </c>
      <c r="G890" s="85">
        <v>60000</v>
      </c>
    </row>
    <row r="891" spans="2:7" ht="60" x14ac:dyDescent="0.25">
      <c r="B891" s="84">
        <v>216</v>
      </c>
      <c r="C891" s="58" t="s">
        <v>893</v>
      </c>
      <c r="D891" s="62">
        <v>2</v>
      </c>
      <c r="E891" s="89">
        <v>0</v>
      </c>
      <c r="F891" s="90">
        <f t="shared" si="11"/>
        <v>0</v>
      </c>
      <c r="G891" s="85">
        <v>62000</v>
      </c>
    </row>
    <row r="892" spans="2:7" ht="45" x14ac:dyDescent="0.25">
      <c r="B892" s="84">
        <v>217</v>
      </c>
      <c r="C892" s="58" t="s">
        <v>894</v>
      </c>
      <c r="D892" s="62">
        <v>2</v>
      </c>
      <c r="E892" s="89">
        <v>0</v>
      </c>
      <c r="F892" s="90">
        <f t="shared" si="11"/>
        <v>0</v>
      </c>
      <c r="G892" s="85">
        <v>60000</v>
      </c>
    </row>
    <row r="893" spans="2:7" ht="75" x14ac:dyDescent="0.25">
      <c r="B893" s="84">
        <v>218</v>
      </c>
      <c r="C893" s="58" t="s">
        <v>895</v>
      </c>
      <c r="D893" s="62">
        <v>2</v>
      </c>
      <c r="E893" s="89">
        <v>0</v>
      </c>
      <c r="F893" s="90">
        <f t="shared" si="11"/>
        <v>0</v>
      </c>
      <c r="G893" s="85">
        <v>99000</v>
      </c>
    </row>
    <row r="894" spans="2:7" ht="30" x14ac:dyDescent="0.25">
      <c r="B894" s="84">
        <v>219</v>
      </c>
      <c r="C894" s="56" t="s">
        <v>896</v>
      </c>
      <c r="D894" s="61">
        <v>3</v>
      </c>
      <c r="E894" s="89">
        <v>0</v>
      </c>
      <c r="F894" s="90">
        <f t="shared" si="11"/>
        <v>0</v>
      </c>
      <c r="G894" s="85">
        <v>685572</v>
      </c>
    </row>
    <row r="895" spans="2:7" ht="30" x14ac:dyDescent="0.25">
      <c r="B895" s="84">
        <v>220</v>
      </c>
      <c r="C895" s="58" t="s">
        <v>897</v>
      </c>
      <c r="D895" s="61">
        <v>3</v>
      </c>
      <c r="E895" s="89">
        <v>0</v>
      </c>
      <c r="F895" s="90">
        <f t="shared" si="11"/>
        <v>0</v>
      </c>
      <c r="G895" s="85">
        <v>345000</v>
      </c>
    </row>
    <row r="896" spans="2:7" ht="30" x14ac:dyDescent="0.25">
      <c r="B896" s="84">
        <v>221</v>
      </c>
      <c r="C896" s="58" t="s">
        <v>898</v>
      </c>
      <c r="D896" s="61">
        <v>3</v>
      </c>
      <c r="E896" s="89">
        <v>0</v>
      </c>
      <c r="F896" s="90">
        <f t="shared" si="11"/>
        <v>0</v>
      </c>
      <c r="G896" s="85">
        <v>403665</v>
      </c>
    </row>
    <row r="897" spans="2:7" x14ac:dyDescent="0.25">
      <c r="B897" s="84">
        <v>222</v>
      </c>
      <c r="C897" s="58" t="s">
        <v>899</v>
      </c>
      <c r="D897" s="61">
        <v>3</v>
      </c>
      <c r="E897" s="89">
        <v>0</v>
      </c>
      <c r="F897" s="90">
        <f t="shared" si="11"/>
        <v>0</v>
      </c>
      <c r="G897" s="85">
        <v>147000</v>
      </c>
    </row>
    <row r="898" spans="2:7" x14ac:dyDescent="0.25">
      <c r="B898" s="84">
        <v>223</v>
      </c>
      <c r="C898" s="58" t="s">
        <v>900</v>
      </c>
      <c r="D898" s="61">
        <v>3</v>
      </c>
      <c r="E898" s="89">
        <v>0</v>
      </c>
      <c r="F898" s="90">
        <f t="shared" si="11"/>
        <v>0</v>
      </c>
      <c r="G898" s="85">
        <v>463560</v>
      </c>
    </row>
    <row r="899" spans="2:7" ht="30" x14ac:dyDescent="0.25">
      <c r="B899" s="84">
        <v>224</v>
      </c>
      <c r="C899" s="58" t="s">
        <v>901</v>
      </c>
      <c r="D899" s="61">
        <v>3</v>
      </c>
      <c r="E899" s="89">
        <v>0</v>
      </c>
      <c r="F899" s="90">
        <f t="shared" si="11"/>
        <v>0</v>
      </c>
      <c r="G899" s="85">
        <v>309000</v>
      </c>
    </row>
    <row r="900" spans="2:7" ht="30" x14ac:dyDescent="0.25">
      <c r="B900" s="84">
        <v>225</v>
      </c>
      <c r="C900" s="58" t="s">
        <v>902</v>
      </c>
      <c r="D900" s="61">
        <v>3</v>
      </c>
      <c r="E900" s="89">
        <v>0</v>
      </c>
      <c r="F900" s="90">
        <f t="shared" si="11"/>
        <v>0</v>
      </c>
      <c r="G900" s="85">
        <v>512613</v>
      </c>
    </row>
    <row r="901" spans="2:7" ht="90" x14ac:dyDescent="0.25">
      <c r="B901" s="84">
        <v>226</v>
      </c>
      <c r="C901" s="58" t="s">
        <v>903</v>
      </c>
      <c r="D901" s="61">
        <v>3</v>
      </c>
      <c r="E901" s="89">
        <v>0</v>
      </c>
      <c r="F901" s="90">
        <f t="shared" si="11"/>
        <v>0</v>
      </c>
      <c r="G901" s="85">
        <v>195000</v>
      </c>
    </row>
    <row r="902" spans="2:7" x14ac:dyDescent="0.25">
      <c r="B902" s="84">
        <v>227</v>
      </c>
      <c r="C902" s="58" t="s">
        <v>904</v>
      </c>
      <c r="D902" s="61">
        <v>3</v>
      </c>
      <c r="E902" s="89">
        <v>0</v>
      </c>
      <c r="F902" s="90">
        <f t="shared" si="11"/>
        <v>0</v>
      </c>
      <c r="G902" s="85">
        <v>411262.5</v>
      </c>
    </row>
    <row r="903" spans="2:7" ht="30" x14ac:dyDescent="0.25">
      <c r="B903" s="84">
        <v>228</v>
      </c>
      <c r="C903" s="58" t="s">
        <v>905</v>
      </c>
      <c r="D903" s="61">
        <v>3</v>
      </c>
      <c r="E903" s="89">
        <v>0</v>
      </c>
      <c r="F903" s="90">
        <f t="shared" si="11"/>
        <v>0</v>
      </c>
      <c r="G903" s="85">
        <v>638049</v>
      </c>
    </row>
    <row r="904" spans="2:7" ht="30" x14ac:dyDescent="0.25">
      <c r="B904" s="84">
        <v>229</v>
      </c>
      <c r="C904" s="58" t="s">
        <v>906</v>
      </c>
      <c r="D904" s="61">
        <v>3</v>
      </c>
      <c r="E904" s="89">
        <v>0</v>
      </c>
      <c r="F904" s="90">
        <f t="shared" si="11"/>
        <v>0</v>
      </c>
      <c r="G904" s="85">
        <v>403815</v>
      </c>
    </row>
    <row r="905" spans="2:7" ht="30" x14ac:dyDescent="0.25">
      <c r="B905" s="84">
        <v>230</v>
      </c>
      <c r="C905" s="58" t="s">
        <v>907</v>
      </c>
      <c r="D905" s="61">
        <v>3</v>
      </c>
      <c r="E905" s="89">
        <v>0</v>
      </c>
      <c r="F905" s="90">
        <f t="shared" si="11"/>
        <v>0</v>
      </c>
      <c r="G905" s="85">
        <v>403815</v>
      </c>
    </row>
    <row r="906" spans="2:7" ht="30" x14ac:dyDescent="0.25">
      <c r="B906" s="84">
        <v>231</v>
      </c>
      <c r="C906" s="58" t="s">
        <v>908</v>
      </c>
      <c r="D906" s="61">
        <v>3</v>
      </c>
      <c r="E906" s="89">
        <v>0</v>
      </c>
      <c r="F906" s="90">
        <f t="shared" si="11"/>
        <v>0</v>
      </c>
      <c r="G906" s="85">
        <v>155952.29999999999</v>
      </c>
    </row>
    <row r="907" spans="2:7" x14ac:dyDescent="0.25">
      <c r="B907" s="84">
        <v>232</v>
      </c>
      <c r="C907" s="58" t="s">
        <v>909</v>
      </c>
      <c r="D907" s="61">
        <v>3</v>
      </c>
      <c r="E907" s="89">
        <v>0</v>
      </c>
      <c r="F907" s="90">
        <f t="shared" si="11"/>
        <v>0</v>
      </c>
      <c r="G907" s="85">
        <v>441156</v>
      </c>
    </row>
    <row r="908" spans="2:7" x14ac:dyDescent="0.25">
      <c r="B908" s="84">
        <v>233</v>
      </c>
      <c r="C908" s="58" t="s">
        <v>910</v>
      </c>
      <c r="D908" s="61">
        <v>3</v>
      </c>
      <c r="E908" s="89">
        <v>0</v>
      </c>
      <c r="F908" s="90">
        <f t="shared" si="11"/>
        <v>0</v>
      </c>
      <c r="G908" s="85">
        <v>637584</v>
      </c>
    </row>
    <row r="909" spans="2:7" ht="45" x14ac:dyDescent="0.25">
      <c r="B909" s="84">
        <v>234</v>
      </c>
      <c r="C909" s="58" t="s">
        <v>911</v>
      </c>
      <c r="D909" s="61">
        <v>3</v>
      </c>
      <c r="E909" s="89">
        <v>0</v>
      </c>
      <c r="F909" s="90">
        <f t="shared" si="11"/>
        <v>0</v>
      </c>
      <c r="G909" s="85">
        <v>1297086</v>
      </c>
    </row>
    <row r="910" spans="2:7" ht="30" x14ac:dyDescent="0.25">
      <c r="B910" s="84">
        <v>235</v>
      </c>
      <c r="C910" s="58" t="s">
        <v>912</v>
      </c>
      <c r="D910" s="61">
        <v>3</v>
      </c>
      <c r="E910" s="89">
        <v>0</v>
      </c>
      <c r="F910" s="90">
        <f t="shared" si="11"/>
        <v>0</v>
      </c>
      <c r="G910" s="85">
        <v>528328.19999999995</v>
      </c>
    </row>
    <row r="911" spans="2:7" ht="30" x14ac:dyDescent="0.25">
      <c r="B911" s="84">
        <v>236</v>
      </c>
      <c r="C911" s="58" t="s">
        <v>913</v>
      </c>
      <c r="D911" s="61">
        <v>3</v>
      </c>
      <c r="E911" s="89">
        <v>0</v>
      </c>
      <c r="F911" s="90">
        <f t="shared" si="11"/>
        <v>0</v>
      </c>
      <c r="G911" s="85">
        <v>183000</v>
      </c>
    </row>
    <row r="912" spans="2:7" ht="30" x14ac:dyDescent="0.25">
      <c r="B912" s="84">
        <v>237</v>
      </c>
      <c r="C912" s="58" t="s">
        <v>914</v>
      </c>
      <c r="D912" s="61">
        <v>3</v>
      </c>
      <c r="E912" s="89">
        <v>0</v>
      </c>
      <c r="F912" s="90">
        <f t="shared" si="11"/>
        <v>0</v>
      </c>
      <c r="G912" s="85">
        <v>162524.25</v>
      </c>
    </row>
    <row r="913" spans="2:7" ht="30" x14ac:dyDescent="0.25">
      <c r="B913" s="84">
        <v>238</v>
      </c>
      <c r="C913" s="58" t="s">
        <v>915</v>
      </c>
      <c r="D913" s="61">
        <v>3</v>
      </c>
      <c r="E913" s="89">
        <v>0</v>
      </c>
      <c r="F913" s="90">
        <f t="shared" si="11"/>
        <v>0</v>
      </c>
      <c r="G913" s="85">
        <v>318834</v>
      </c>
    </row>
    <row r="914" spans="2:7" ht="30" x14ac:dyDescent="0.25">
      <c r="B914" s="84">
        <v>239</v>
      </c>
      <c r="C914" s="58" t="s">
        <v>916</v>
      </c>
      <c r="D914" s="61">
        <v>3</v>
      </c>
      <c r="E914" s="89">
        <v>0</v>
      </c>
      <c r="F914" s="90">
        <f t="shared" si="11"/>
        <v>0</v>
      </c>
      <c r="G914" s="85">
        <v>273721.5</v>
      </c>
    </row>
    <row r="915" spans="2:7" x14ac:dyDescent="0.25">
      <c r="B915" s="84">
        <v>240</v>
      </c>
      <c r="C915" s="58" t="s">
        <v>917</v>
      </c>
      <c r="D915" s="61">
        <v>3</v>
      </c>
      <c r="E915" s="89">
        <v>0</v>
      </c>
      <c r="F915" s="90">
        <f t="shared" si="11"/>
        <v>0</v>
      </c>
      <c r="G915" s="85">
        <v>327000</v>
      </c>
    </row>
    <row r="916" spans="2:7" x14ac:dyDescent="0.25">
      <c r="B916" s="84">
        <v>241</v>
      </c>
      <c r="C916" s="58" t="s">
        <v>918</v>
      </c>
      <c r="D916" s="61">
        <v>3</v>
      </c>
      <c r="E916" s="89">
        <v>0</v>
      </c>
      <c r="F916" s="90">
        <f t="shared" si="11"/>
        <v>0</v>
      </c>
      <c r="G916" s="85">
        <v>234173.40000000002</v>
      </c>
    </row>
    <row r="917" spans="2:7" ht="30" x14ac:dyDescent="0.25">
      <c r="B917" s="84">
        <v>242</v>
      </c>
      <c r="C917" s="58" t="s">
        <v>919</v>
      </c>
      <c r="D917" s="61">
        <v>3</v>
      </c>
      <c r="E917" s="89">
        <v>0</v>
      </c>
      <c r="F917" s="90">
        <f t="shared" si="11"/>
        <v>0</v>
      </c>
      <c r="G917" s="85">
        <v>437302.98</v>
      </c>
    </row>
    <row r="918" spans="2:7" ht="30" x14ac:dyDescent="0.25">
      <c r="B918" s="84">
        <v>243</v>
      </c>
      <c r="C918" s="58" t="s">
        <v>920</v>
      </c>
      <c r="D918" s="61">
        <v>3</v>
      </c>
      <c r="E918" s="89">
        <v>0</v>
      </c>
      <c r="F918" s="90">
        <f t="shared" si="11"/>
        <v>0</v>
      </c>
      <c r="G918" s="85">
        <v>372375.9</v>
      </c>
    </row>
    <row r="919" spans="2:7" ht="30" x14ac:dyDescent="0.25">
      <c r="B919" s="84">
        <v>244</v>
      </c>
      <c r="C919" s="58" t="s">
        <v>921</v>
      </c>
      <c r="D919" s="61">
        <v>3</v>
      </c>
      <c r="E919" s="89">
        <v>0</v>
      </c>
      <c r="F919" s="90">
        <f t="shared" si="11"/>
        <v>0</v>
      </c>
      <c r="G919" s="85">
        <v>251472</v>
      </c>
    </row>
    <row r="920" spans="2:7" ht="30" x14ac:dyDescent="0.25">
      <c r="B920" s="84">
        <v>245</v>
      </c>
      <c r="C920" s="58" t="s">
        <v>922</v>
      </c>
      <c r="D920" s="61">
        <v>3</v>
      </c>
      <c r="E920" s="89">
        <v>0</v>
      </c>
      <c r="F920" s="90">
        <f t="shared" si="11"/>
        <v>0</v>
      </c>
      <c r="G920" s="85">
        <v>463968</v>
      </c>
    </row>
    <row r="921" spans="2:7" x14ac:dyDescent="0.25">
      <c r="B921" s="84">
        <v>246</v>
      </c>
      <c r="C921" s="64" t="s">
        <v>923</v>
      </c>
      <c r="D921" s="60">
        <v>3</v>
      </c>
      <c r="E921" s="89">
        <v>0</v>
      </c>
      <c r="F921" s="90">
        <f t="shared" si="11"/>
        <v>0</v>
      </c>
      <c r="G921" s="85">
        <v>365095.5</v>
      </c>
    </row>
    <row r="922" spans="2:7" ht="30" x14ac:dyDescent="0.25">
      <c r="B922" s="84">
        <v>247</v>
      </c>
      <c r="C922" s="65" t="s">
        <v>924</v>
      </c>
      <c r="D922" s="60">
        <v>3</v>
      </c>
      <c r="E922" s="89">
        <v>0</v>
      </c>
      <c r="F922" s="90">
        <f t="shared" si="11"/>
        <v>0</v>
      </c>
      <c r="G922" s="85">
        <v>173850</v>
      </c>
    </row>
    <row r="923" spans="2:7" x14ac:dyDescent="0.25">
      <c r="B923" s="84">
        <v>248</v>
      </c>
      <c r="C923" s="65" t="s">
        <v>925</v>
      </c>
      <c r="D923" s="60">
        <v>3</v>
      </c>
      <c r="E923" s="89">
        <v>0</v>
      </c>
      <c r="F923" s="90">
        <f t="shared" si="11"/>
        <v>0</v>
      </c>
      <c r="G923" s="85">
        <v>1104747</v>
      </c>
    </row>
    <row r="924" spans="2:7" x14ac:dyDescent="0.25">
      <c r="B924" s="84">
        <v>249</v>
      </c>
      <c r="C924" s="65" t="s">
        <v>926</v>
      </c>
      <c r="D924" s="60">
        <v>3</v>
      </c>
      <c r="E924" s="89">
        <v>0</v>
      </c>
      <c r="F924" s="90">
        <f t="shared" si="11"/>
        <v>0</v>
      </c>
      <c r="G924" s="85">
        <v>1362690</v>
      </c>
    </row>
    <row r="925" spans="2:7" ht="30" x14ac:dyDescent="0.25">
      <c r="B925" s="84">
        <v>250</v>
      </c>
      <c r="C925" s="66" t="s">
        <v>927</v>
      </c>
      <c r="D925" s="60">
        <v>3</v>
      </c>
      <c r="E925" s="89">
        <v>0</v>
      </c>
      <c r="F925" s="90">
        <f t="shared" si="11"/>
        <v>0</v>
      </c>
      <c r="G925" s="85">
        <v>1065750</v>
      </c>
    </row>
    <row r="926" spans="2:7" x14ac:dyDescent="0.25">
      <c r="B926" s="84">
        <v>251</v>
      </c>
      <c r="C926" s="66" t="s">
        <v>928</v>
      </c>
      <c r="D926" s="60">
        <v>3</v>
      </c>
      <c r="E926" s="89">
        <v>0</v>
      </c>
      <c r="F926" s="90">
        <f t="shared" si="11"/>
        <v>0</v>
      </c>
      <c r="G926" s="85">
        <v>494400</v>
      </c>
    </row>
    <row r="927" spans="2:7" x14ac:dyDescent="0.25">
      <c r="B927" s="84">
        <v>252</v>
      </c>
      <c r="C927" s="65" t="s">
        <v>929</v>
      </c>
      <c r="D927" s="60">
        <v>3</v>
      </c>
      <c r="E927" s="89">
        <v>0</v>
      </c>
      <c r="F927" s="90">
        <f t="shared" si="11"/>
        <v>0</v>
      </c>
      <c r="G927" s="85">
        <v>450000</v>
      </c>
    </row>
    <row r="928" spans="2:7" ht="30" x14ac:dyDescent="0.25">
      <c r="B928" s="84">
        <v>253</v>
      </c>
      <c r="C928" s="67" t="s">
        <v>930</v>
      </c>
      <c r="D928" s="60">
        <v>3</v>
      </c>
      <c r="E928" s="89">
        <v>0</v>
      </c>
      <c r="F928" s="90">
        <f t="shared" si="11"/>
        <v>0</v>
      </c>
      <c r="G928" s="85">
        <v>612000</v>
      </c>
    </row>
    <row r="929" spans="2:7" x14ac:dyDescent="0.25">
      <c r="B929" s="84">
        <v>254</v>
      </c>
      <c r="C929" s="66" t="s">
        <v>931</v>
      </c>
      <c r="D929" s="60">
        <v>3</v>
      </c>
      <c r="E929" s="89">
        <v>0</v>
      </c>
      <c r="F929" s="90">
        <f t="shared" si="11"/>
        <v>0</v>
      </c>
      <c r="G929" s="85">
        <v>450000</v>
      </c>
    </row>
    <row r="930" spans="2:7" ht="30" x14ac:dyDescent="0.25">
      <c r="B930" s="84">
        <v>255</v>
      </c>
      <c r="C930" s="64" t="s">
        <v>932</v>
      </c>
      <c r="D930" s="60">
        <v>3</v>
      </c>
      <c r="E930" s="89">
        <v>0</v>
      </c>
      <c r="F930" s="90">
        <f t="shared" si="11"/>
        <v>0</v>
      </c>
      <c r="G930" s="85">
        <v>252000</v>
      </c>
    </row>
    <row r="931" spans="2:7" ht="30" x14ac:dyDescent="0.25">
      <c r="B931" s="84">
        <v>256</v>
      </c>
      <c r="C931" s="67" t="s">
        <v>933</v>
      </c>
      <c r="D931" s="60">
        <v>3</v>
      </c>
      <c r="E931" s="89">
        <v>0</v>
      </c>
      <c r="F931" s="90">
        <f t="shared" si="11"/>
        <v>0</v>
      </c>
      <c r="G931" s="85">
        <v>195000</v>
      </c>
    </row>
    <row r="932" spans="2:7" x14ac:dyDescent="0.25">
      <c r="B932" s="84">
        <v>257</v>
      </c>
      <c r="C932" s="67" t="s">
        <v>934</v>
      </c>
      <c r="D932" s="60">
        <v>3</v>
      </c>
      <c r="E932" s="89">
        <v>0</v>
      </c>
      <c r="F932" s="90">
        <f t="shared" si="11"/>
        <v>0</v>
      </c>
      <c r="G932" s="85">
        <v>150000</v>
      </c>
    </row>
    <row r="933" spans="2:7" ht="30" x14ac:dyDescent="0.25">
      <c r="B933" s="84">
        <v>258</v>
      </c>
      <c r="C933" s="66" t="s">
        <v>935</v>
      </c>
      <c r="D933" s="60">
        <v>3</v>
      </c>
      <c r="E933" s="89">
        <v>0</v>
      </c>
      <c r="F933" s="90">
        <f t="shared" si="11"/>
        <v>0</v>
      </c>
      <c r="G933" s="85">
        <v>174000</v>
      </c>
    </row>
    <row r="934" spans="2:7" x14ac:dyDescent="0.25">
      <c r="B934" s="84">
        <v>259</v>
      </c>
      <c r="C934" s="67" t="s">
        <v>936</v>
      </c>
      <c r="D934" s="60">
        <v>3</v>
      </c>
      <c r="E934" s="89">
        <v>0</v>
      </c>
      <c r="F934" s="90">
        <f t="shared" ref="F934:F938" si="12">+D934*E934</f>
        <v>0</v>
      </c>
      <c r="G934" s="85">
        <v>222000</v>
      </c>
    </row>
    <row r="935" spans="2:7" x14ac:dyDescent="0.25">
      <c r="B935" s="84">
        <v>260</v>
      </c>
      <c r="C935" s="66" t="s">
        <v>937</v>
      </c>
      <c r="D935" s="60">
        <v>3</v>
      </c>
      <c r="E935" s="89">
        <v>0</v>
      </c>
      <c r="F935" s="90">
        <f t="shared" si="12"/>
        <v>0</v>
      </c>
      <c r="G935" s="85">
        <v>843570</v>
      </c>
    </row>
    <row r="936" spans="2:7" ht="30" x14ac:dyDescent="0.25">
      <c r="B936" s="84">
        <v>261</v>
      </c>
      <c r="C936" s="65" t="s">
        <v>938</v>
      </c>
      <c r="D936" s="60">
        <v>3</v>
      </c>
      <c r="E936" s="89">
        <v>0</v>
      </c>
      <c r="F936" s="90">
        <f t="shared" si="12"/>
        <v>0</v>
      </c>
      <c r="G936" s="85">
        <v>685980</v>
      </c>
    </row>
    <row r="937" spans="2:7" ht="30" x14ac:dyDescent="0.25">
      <c r="B937" s="84">
        <v>262</v>
      </c>
      <c r="C937" s="65" t="s">
        <v>939</v>
      </c>
      <c r="D937" s="60">
        <v>3</v>
      </c>
      <c r="E937" s="89">
        <v>0</v>
      </c>
      <c r="F937" s="90">
        <f t="shared" si="12"/>
        <v>0</v>
      </c>
      <c r="G937" s="85">
        <v>410970</v>
      </c>
    </row>
    <row r="938" spans="2:7" ht="30" x14ac:dyDescent="0.25">
      <c r="B938" s="84">
        <v>263</v>
      </c>
      <c r="C938" s="65" t="s">
        <v>940</v>
      </c>
      <c r="D938" s="60">
        <v>3</v>
      </c>
      <c r="E938" s="89">
        <v>0</v>
      </c>
      <c r="F938" s="90">
        <f t="shared" si="12"/>
        <v>0</v>
      </c>
      <c r="G938" s="85">
        <v>648900</v>
      </c>
    </row>
    <row r="939" spans="2:7" ht="19.5" thickBot="1" x14ac:dyDescent="0.35">
      <c r="B939" s="110" t="s">
        <v>941</v>
      </c>
      <c r="C939" s="111"/>
      <c r="D939" s="111"/>
      <c r="E939" s="112"/>
      <c r="F939" s="92">
        <f>SUM(F676:F938)</f>
        <v>0</v>
      </c>
      <c r="G939" s="93">
        <f>SUM(G676:G938)</f>
        <v>93992301.030000016</v>
      </c>
    </row>
    <row r="940" spans="2:7" ht="18.75" x14ac:dyDescent="0.3">
      <c r="B940" s="113"/>
      <c r="C940" s="114"/>
      <c r="D940" s="114"/>
      <c r="E940" s="114"/>
      <c r="F940" s="7"/>
      <c r="G940" s="8"/>
    </row>
    <row r="941" spans="2:7" ht="18.75" x14ac:dyDescent="0.3">
      <c r="B941" s="115"/>
      <c r="C941" s="116"/>
      <c r="D941" s="116"/>
      <c r="E941" s="116"/>
      <c r="F941" s="103" t="s">
        <v>943</v>
      </c>
      <c r="G941" s="104" t="s">
        <v>944</v>
      </c>
    </row>
    <row r="942" spans="2:7" ht="21" x14ac:dyDescent="0.35">
      <c r="B942" s="117" t="s">
        <v>678</v>
      </c>
      <c r="C942" s="118"/>
      <c r="D942" s="118"/>
      <c r="E942" s="118"/>
      <c r="F942" s="119">
        <f>+F671</f>
        <v>0</v>
      </c>
      <c r="G942" s="120">
        <f>+G671</f>
        <v>183859573.34999999</v>
      </c>
    </row>
    <row r="943" spans="2:7" ht="21" x14ac:dyDescent="0.35">
      <c r="B943" s="117" t="s">
        <v>941</v>
      </c>
      <c r="C943" s="118"/>
      <c r="D943" s="118"/>
      <c r="E943" s="118"/>
      <c r="F943" s="119">
        <f>+F939</f>
        <v>0</v>
      </c>
      <c r="G943" s="120">
        <f>+G939</f>
        <v>93992301.030000016</v>
      </c>
    </row>
    <row r="944" spans="2:7" ht="21" x14ac:dyDescent="0.35">
      <c r="B944" s="117" t="s">
        <v>942</v>
      </c>
      <c r="C944" s="118"/>
      <c r="D944" s="118"/>
      <c r="E944" s="118"/>
      <c r="F944" s="119">
        <f>+F940</f>
        <v>0</v>
      </c>
      <c r="G944" s="120">
        <f>+G942+G943</f>
        <v>277851874.38</v>
      </c>
    </row>
    <row r="945" spans="2:8" x14ac:dyDescent="0.25">
      <c r="B945" s="13"/>
      <c r="C945" s="11"/>
      <c r="D945" s="11"/>
      <c r="E945" s="11"/>
      <c r="F945" s="11"/>
      <c r="G945" s="1"/>
    </row>
    <row r="946" spans="2:8" x14ac:dyDescent="0.25">
      <c r="B946" s="13"/>
      <c r="C946" s="11"/>
      <c r="D946" s="11"/>
      <c r="E946" s="11"/>
      <c r="F946" s="11"/>
      <c r="G946" s="1"/>
    </row>
    <row r="947" spans="2:8" x14ac:dyDescent="0.25">
      <c r="B947" s="13"/>
      <c r="C947" s="11"/>
      <c r="D947" s="11"/>
      <c r="E947" s="11"/>
      <c r="F947" s="11"/>
      <c r="G947" s="1"/>
    </row>
    <row r="948" spans="2:8" ht="15" customHeight="1" x14ac:dyDescent="0.25">
      <c r="B948" s="94" t="s">
        <v>15</v>
      </c>
      <c r="C948" s="18"/>
      <c r="D948" s="18"/>
      <c r="E948" s="18"/>
      <c r="F948" s="18"/>
      <c r="G948" s="95"/>
      <c r="H948" s="10"/>
    </row>
    <row r="949" spans="2:8" x14ac:dyDescent="0.25">
      <c r="B949" s="94"/>
      <c r="C949" s="18"/>
      <c r="D949" s="18"/>
      <c r="E949" s="18"/>
      <c r="F949" s="18"/>
      <c r="G949" s="95"/>
      <c r="H949" s="10"/>
    </row>
    <row r="950" spans="2:8" ht="15" customHeight="1" x14ac:dyDescent="0.25">
      <c r="B950" s="96" t="s">
        <v>16</v>
      </c>
      <c r="C950" s="19"/>
      <c r="D950" s="19"/>
      <c r="E950" s="19"/>
      <c r="F950" s="19"/>
      <c r="G950" s="97"/>
      <c r="H950" s="10"/>
    </row>
    <row r="951" spans="2:8" ht="15" customHeight="1" x14ac:dyDescent="0.25">
      <c r="B951" s="98" t="s">
        <v>17</v>
      </c>
      <c r="C951" s="17"/>
      <c r="D951" s="17"/>
      <c r="E951" s="17"/>
      <c r="F951" s="17"/>
      <c r="G951" s="99"/>
      <c r="H951" s="10"/>
    </row>
    <row r="952" spans="2:8" ht="15" customHeight="1" x14ac:dyDescent="0.25">
      <c r="B952" s="98" t="s">
        <v>23</v>
      </c>
      <c r="C952" s="17"/>
      <c r="D952" s="17"/>
      <c r="E952" s="17"/>
      <c r="F952" s="17"/>
      <c r="G952" s="99"/>
      <c r="H952" s="10"/>
    </row>
    <row r="953" spans="2:8" ht="15" customHeight="1" x14ac:dyDescent="0.25">
      <c r="B953" s="98" t="s">
        <v>18</v>
      </c>
      <c r="C953" s="17"/>
      <c r="D953" s="17"/>
      <c r="E953" s="17"/>
      <c r="F953" s="17"/>
      <c r="G953" s="99"/>
      <c r="H953" s="10"/>
    </row>
    <row r="954" spans="2:8" ht="15" customHeight="1" x14ac:dyDescent="0.25">
      <c r="B954" s="98" t="s">
        <v>19</v>
      </c>
      <c r="C954" s="17"/>
      <c r="D954" s="17"/>
      <c r="E954" s="17"/>
      <c r="F954" s="17"/>
      <c r="G954" s="99"/>
      <c r="H954" s="10"/>
    </row>
    <row r="955" spans="2:8" ht="15" customHeight="1" x14ac:dyDescent="0.25">
      <c r="B955" s="98" t="s">
        <v>20</v>
      </c>
      <c r="C955" s="17"/>
      <c r="D955" s="17"/>
      <c r="E955" s="17"/>
      <c r="F955" s="17"/>
      <c r="G955" s="99"/>
      <c r="H955" s="10"/>
    </row>
    <row r="956" spans="2:8" ht="15" customHeight="1" x14ac:dyDescent="0.25">
      <c r="B956" s="96" t="s">
        <v>21</v>
      </c>
      <c r="C956" s="19"/>
      <c r="D956" s="19"/>
      <c r="E956" s="19"/>
      <c r="F956" s="19"/>
      <c r="G956" s="97"/>
      <c r="H956" s="10"/>
    </row>
    <row r="957" spans="2:8" ht="15" customHeight="1" x14ac:dyDescent="0.25">
      <c r="B957" s="98" t="s">
        <v>24</v>
      </c>
      <c r="C957" s="17"/>
      <c r="D957" s="17"/>
      <c r="E957" s="17"/>
      <c r="F957" s="17"/>
      <c r="G957" s="99"/>
      <c r="H957" s="10"/>
    </row>
    <row r="958" spans="2:8" ht="15.75" thickBot="1" x14ac:dyDescent="0.3">
      <c r="B958" s="100"/>
      <c r="C958" s="101"/>
      <c r="D958" s="101"/>
      <c r="E958" s="101"/>
      <c r="F958" s="101"/>
      <c r="G958" s="102"/>
      <c r="H958" s="10"/>
    </row>
    <row r="959" spans="2:8" x14ac:dyDescent="0.25">
      <c r="B959" s="83"/>
      <c r="C959" s="83"/>
      <c r="D959" s="83"/>
      <c r="E959" s="83"/>
      <c r="F959" s="83"/>
      <c r="G959" s="83"/>
      <c r="H959" s="40"/>
    </row>
    <row r="960" spans="2:8" x14ac:dyDescent="0.25">
      <c r="B960" s="26"/>
      <c r="C960" s="26"/>
      <c r="D960" s="26"/>
      <c r="E960" s="26"/>
      <c r="F960" s="26"/>
      <c r="G960" s="26"/>
      <c r="H960" s="26"/>
    </row>
  </sheetData>
  <protectedRanges>
    <protectedRange sqref="F13:F14" name="DATOS2"/>
    <protectedRange sqref="E17:E670 E676:E938" name="VALORES UNITARIOS"/>
  </protectedRanges>
  <mergeCells count="22">
    <mergeCell ref="B957:G958"/>
    <mergeCell ref="B2:C2"/>
    <mergeCell ref="B15:G15"/>
    <mergeCell ref="B3:B7"/>
    <mergeCell ref="C3:F7"/>
    <mergeCell ref="B674:G674"/>
    <mergeCell ref="B939:E939"/>
    <mergeCell ref="B943:E943"/>
    <mergeCell ref="B942:E942"/>
    <mergeCell ref="B944:E944"/>
    <mergeCell ref="B1:F1"/>
    <mergeCell ref="G17:G670"/>
    <mergeCell ref="E13:G13"/>
    <mergeCell ref="B954:G954"/>
    <mergeCell ref="B955:G955"/>
    <mergeCell ref="B948:G949"/>
    <mergeCell ref="B950:G950"/>
    <mergeCell ref="B951:G951"/>
    <mergeCell ref="B952:G952"/>
    <mergeCell ref="B953:G953"/>
    <mergeCell ref="B671:E671"/>
    <mergeCell ref="B956:G956"/>
  </mergeCells>
  <hyperlinks>
    <hyperlink ref="C815" r:id="rId1" display="http://catalogo.upn.edu.co:8080/cgi-bin/koha/catalogue/detail.pl?biblionumber=205301" xr:uid="{F39B5662-9330-4FFB-9120-B0131F58C63A}"/>
  </hyperlinks>
  <pageMargins left="0.7" right="0.7" top="0.75" bottom="0.75" header="0.3" footer="0.3"/>
  <pageSetup scale="44"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Pipe</dc:creator>
  <cp:keywords/>
  <dc:description/>
  <cp:lastModifiedBy>Alejandra Rivera</cp:lastModifiedBy>
  <cp:revision/>
  <cp:lastPrinted>2022-03-29T16:01:09Z</cp:lastPrinted>
  <dcterms:created xsi:type="dcterms:W3CDTF">2021-11-25T13:58:16Z</dcterms:created>
  <dcterms:modified xsi:type="dcterms:W3CDTF">2022-03-29T16:02:00Z</dcterms:modified>
  <cp:category/>
  <cp:contentStatus/>
</cp:coreProperties>
</file>